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<sst xmlns="http://schemas.openxmlformats.org/spreadsheetml/2006/main" count="486" uniqueCount="287">
  <si>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</si>
  <si>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</si>
  <si>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</si>
  <si>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</si>
  <si>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</si>
  <si>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</si>
  <si>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</si>
  <si>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</si>
  <si>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</si>
  <si>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</si>
  <si>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</si>
  <si>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</si>
  <si>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</si>
  <si>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</si>
  <si>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</si>
  <si>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</si>
  <si>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</si>
  <si>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</si>
  <si>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</si>
  <si>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</si>
  <si>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</si>
  <si>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</si>
  <si>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</si>
  <si>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</si>
  <si>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</si>
  <si>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</si>
  <si>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</si>
  <si>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</si>
  <si>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</si>
  <si>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</si>
  <si>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</si>
  <si>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</si>
  <si>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</si>
  <si>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</si>
  <si>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</si>
  <si>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</si>
  <si>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</si>
  <si>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</si>
  <si>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</si>
  <si>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</si>
  <si>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</si>
  <si>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</si>
  <si>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</si>
  <si>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</si>
  <si>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</si>
  <si>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</si>
  <si>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</si>
  <si>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</si>
  <si>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</si>
  <si>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</si>
  <si>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</si>
  <si>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</si>
  <si>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</si>
  <si>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</si>
  <si>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</si>
  <si>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</si>
  <si>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</si>
  <si>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</si>
  <si>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</si>
  <si>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</si>
  <si>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</si>
  <si>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</si>
  <si>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</si>
  <si>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</si>
  <si>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</si>
  <si>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</si>
  <si>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</si>
  <si>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</si>
  <si>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</si>
  <si>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</si>
  <si>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</si>
  <si>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</si>
  <si>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</si>
  <si>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</si>
  <si>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</si>
  <si>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</si>
  <si>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</si>
  <si>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</si>
  <si>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</si>
  <si>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</si>
  <si>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</si>
  <si>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</si>
  <si>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</si>
  <si>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</si>
  <si>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</si>
  <si>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</si>
  <si>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</si>
  <si>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</si>
  <si>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</si>
  <si>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</si>
  <si>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</si>
  <si>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</si>
  <si>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</si>
  <si>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</si>
  <si>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</si>
  <si>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</si>
  <si>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</si>
  <si>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</si>
  <si>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</si>
  <si>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</si>
  <si>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</si>
  <si>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</si>
  <si>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</si>
  <si>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</si>
  <si>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</si>
  <si>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</si>
  <si>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</si>
  <si>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</si>
  <si>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</si>
  <si>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</si>
  <si>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</si>
  <si>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</si>
  <si>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</si>
  <si>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</si>
  <si>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</si>
  <si>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</si>
  <si>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</si>
  <si>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</si>
  <si>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</si>
  <si>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</si>
  <si>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</si>
  <si>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</si>
  <si>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</si>
  <si>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</si>
  <si>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</si>
  <si>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</si>
  <si>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</si>
  <si>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</si>
  <si>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</si>
  <si>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</si>
  <si>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</si>
  <si>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</si>
  <si>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</si>
  <si>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</si>
  <si>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</si>
  <si>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</si>
  <si>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</si>
  <si>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</si>
  <si>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</si>
  <si>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</si>
  <si>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</si>
  <si>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</si>
  <si>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</si>
  <si>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</si>
  <si>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</si>
  <si>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</si>
  <si>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</si>
  <si>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</si>
  <si>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</si>
  <si>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</si>
  <si>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</si>
  <si>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</si>
  <si>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</si>
  <si>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</si>
  <si>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</si>
  <si>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</si>
  <si>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</si>
  <si>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</si>
  <si>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</si>
  <si>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</si>
  <si>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</si>
  <si>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</si>
  <si>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</si>
  <si>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</si>
  <si>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</si>
  <si>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</si>
  <si>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</si>
  <si>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</si>
  <si>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</si>
  <si>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</si>
  <si>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</si>
  <si>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</si>
  <si>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</si>
  <si>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</si>
  <si>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</si>
  <si>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</si>
  <si>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</si>
  <si>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</si>
  <si>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</si>
  <si>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</si>
  <si>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</si>
  <si>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</si>
  <si>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</si>
  <si>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</si>
  <si>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</si>
  <si>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</si>
  <si>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</si>
  <si>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</si>
  <si>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</si>
  <si>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</si>
  <si>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</si>
  <si>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</si>
  <si>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</si>
  <si>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</si>
  <si>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</si>
  <si>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</si>
  <si>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</si>
  <si>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</si>
  <si>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</si>
  <si>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</si>
  <si>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</si>
  <si>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</si>
  <si>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</si>
  <si>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</si>
  <si>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</si>
  <si>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</si>
  <si>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</si>
  <si>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</si>
  <si>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</si>
  <si>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</si>
  <si>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</si>
  <si>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</si>
  <si>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</si>
  <si>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</si>
  <si>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</si>
  <si>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</si>
  <si>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</si>
  <si>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</si>
  <si>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</si>
  <si>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</si>
  <si>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</si>
  <si>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</si>
  <si>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</si>
  <si>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</si>
  <si>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</si>
  <si>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</si>
  <si>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</si>
  <si>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</si>
  <si>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</si>
  <si>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</si>
  <si>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</si>
  <si>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</si>
  <si>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</si>
  <si>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</si>
  <si>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</si>
  <si>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</si>
  <si>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</si>
  <si>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</si>
  <si>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</si>
  <si>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</si>
  <si>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</si>
  <si>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</si>
  <si>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</si>
  <si>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</si>
  <si>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</si>
  <si>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</si>
  <si>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</si>
  <si>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</si>
  <si>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</si>
  <si>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</si>
  <si>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</si>
  <si>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</si>
  <si>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</si>
  <si>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</si>
  <si>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</si>
  <si>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</si>
  <si>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</si>
  <si>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</si>
  <si>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</si>
  <si>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</si>
  <si>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</si>
  <si>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</si>
  <si>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</si>
  <si>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</si>
  <si>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</si>
  <si>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</si>
  <si>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</si>
  <si>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</si>
  <si>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</si>
  <si>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</si>
  <si>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</si>
  <si>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</si>
  <si>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</si>
  <si>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</si>
  <si>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</si>
  <si>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</si>
  <si>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</si>
  <si>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</si>
  <si>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</si>
  <si>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</si>
  <si>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</si>
  <si>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</si>
  <si>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</si>
  <si>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</si>
  <si>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</si>
  <si>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</si>
  <si>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от 31.03.2026 № 6/2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</si>
</sst>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4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58" fillId="33" borderId="85" xfId="0" applyFont="1" applyFill="1" applyBorder="1" applyAlignment="1">
      <alignment horizontal="center" vertical="top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48" fillId="0" borderId="113" xfId="0" applyFont="1" applyFill="1" applyBorder="1" applyAlignment="1">
      <alignment horizontal="left" vertical="center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48" xfId="0" applyFont="1" applyFill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51" fillId="0" borderId="40" xfId="0" applyFont="1" applyBorder="1" applyAlignment="1">
      <alignment horizontal="center" vertical="top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51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37" xfId="0" applyFont="1" applyFill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6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3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162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152</v>
      </c>
    </row>
    <row r="5" spans="4:220" outlineLevel="1">
      <c r="AE5" s="1" t="s">
        <v>153</v>
      </c>
    </row>
    <row r="6" spans="4:220" outlineLevel="1">
      <c r="AC6" s="39"/>
      <c r="AD6" s="39"/>
      <c r="AE6" s="39" t="s">
        <v>286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187</v>
      </c>
      <c r="BJ12" s="5"/>
    </row>
    <row r="14" spans="4:220" ht="31.5" customHeight="1">
      <c r="D14" s="116" t="s">
        <v>188</v>
      </c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0" ht="24" customHeight="1" thickBot="1">
      <c r="A17" s="146" t="s">
        <v>6</v>
      </c>
      <c r="B17" s="149" t="s">
        <v>86</v>
      </c>
      <c r="C17" s="152" t="s">
        <v>7</v>
      </c>
      <c r="D17" s="132" t="s">
        <v>8</v>
      </c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94" t="s">
        <v>8</v>
      </c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 t="s">
        <v>8</v>
      </c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 t="s">
        <v>8</v>
      </c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4"/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 t="s">
        <v>8</v>
      </c>
      <c r="EY17" s="94"/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4"/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 t="s">
        <v>8</v>
      </c>
      <c r="GK17" s="94"/>
      <c r="GL17" s="94"/>
      <c r="GM17" s="94"/>
      <c r="GN17" s="94"/>
      <c r="GO17" s="94"/>
      <c r="GP17" s="94"/>
      <c r="GQ17" s="94"/>
      <c r="GR17" s="94"/>
      <c r="GS17" s="94"/>
      <c r="GT17" s="94"/>
      <c r="GU17" s="94"/>
      <c r="GV17" s="94"/>
      <c r="GW17" s="94"/>
      <c r="GX17" s="94"/>
      <c r="GY17" s="187"/>
      <c r="GZ17" s="164" t="s">
        <v>9</v>
      </c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6"/>
    </row>
    <row r="18" spans="1:220" s="8" customFormat="1" ht="33" customHeight="1">
      <c r="A18" s="147"/>
      <c r="B18" s="150"/>
      <c r="C18" s="153"/>
      <c r="D18" s="134" t="s">
        <v>10</v>
      </c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137" t="s">
        <v>10</v>
      </c>
      <c r="AK18" s="137"/>
      <c r="AL18" s="137"/>
      <c r="AM18" s="137"/>
      <c r="AN18" s="137"/>
      <c r="AO18" s="137"/>
      <c r="AP18" s="137"/>
      <c r="AQ18" s="137"/>
      <c r="AR18" s="137"/>
      <c r="AS18" s="137"/>
      <c r="AT18" s="138"/>
      <c r="AU18" s="134" t="s">
        <v>158</v>
      </c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 t="s">
        <v>158</v>
      </c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 t="s">
        <v>158</v>
      </c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 t="s">
        <v>158</v>
      </c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 t="s">
        <v>158</v>
      </c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188"/>
      <c r="GV18" s="167" t="s">
        <v>12</v>
      </c>
      <c r="GW18" s="168"/>
      <c r="GX18" s="168"/>
      <c r="GY18" s="169"/>
      <c r="GZ18" s="170" t="s">
        <v>10</v>
      </c>
      <c r="HA18" s="171"/>
      <c r="HB18" s="171"/>
      <c r="HC18" s="171"/>
      <c r="HD18" s="171"/>
      <c r="HE18" s="172"/>
      <c r="HF18" s="170" t="s">
        <v>11</v>
      </c>
      <c r="HG18" s="171"/>
      <c r="HH18" s="172"/>
      <c r="HI18" s="186" t="s">
        <v>12</v>
      </c>
      <c r="HJ18" s="137"/>
      <c r="HK18" s="137"/>
      <c r="HL18" s="138"/>
    </row>
    <row r="19" spans="1:220" s="8" customFormat="1" ht="34.5" customHeight="1">
      <c r="A19" s="147"/>
      <c r="B19" s="150"/>
      <c r="C19" s="153"/>
      <c r="D19" s="140" t="s">
        <v>13</v>
      </c>
      <c r="E19" s="141"/>
      <c r="F19" s="141"/>
      <c r="G19" s="141"/>
      <c r="H19" s="142"/>
      <c r="I19" s="109" t="s">
        <v>14</v>
      </c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 t="s">
        <v>14</v>
      </c>
      <c r="AK19" s="110"/>
      <c r="AL19" s="110"/>
      <c r="AM19" s="110"/>
      <c r="AN19" s="110"/>
      <c r="AO19" s="110"/>
      <c r="AP19" s="110"/>
      <c r="AQ19" s="110"/>
      <c r="AR19" s="110"/>
      <c r="AS19" s="110"/>
      <c r="AT19" s="139"/>
      <c r="AU19" s="135" t="s">
        <v>15</v>
      </c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 t="s">
        <v>15</v>
      </c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 t="s">
        <v>15</v>
      </c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99"/>
      <c r="EX19" s="99" t="s">
        <v>15</v>
      </c>
      <c r="EY19" s="99"/>
      <c r="EZ19" s="99"/>
      <c r="FA19" s="99"/>
      <c r="FB19" s="99"/>
      <c r="FC19" s="99"/>
      <c r="FD19" s="99"/>
      <c r="FE19" s="99"/>
      <c r="FF19" s="99"/>
      <c r="FG19" s="99"/>
      <c r="FH19" s="113"/>
      <c r="FI19" s="109" t="s">
        <v>16</v>
      </c>
      <c r="FJ19" s="110"/>
      <c r="FK19" s="110"/>
      <c r="FL19" s="110"/>
      <c r="FM19" s="110"/>
      <c r="FN19" s="110"/>
      <c r="FO19" s="110"/>
      <c r="FP19" s="110"/>
      <c r="FQ19" s="110"/>
      <c r="FR19" s="110"/>
      <c r="FS19" s="110"/>
      <c r="FT19" s="110"/>
      <c r="FU19" s="110"/>
      <c r="FV19" s="110"/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  <c r="GG19" s="110"/>
      <c r="GH19" s="110"/>
      <c r="GI19" s="110"/>
      <c r="GJ19" s="110" t="s">
        <v>16</v>
      </c>
      <c r="GK19" s="110"/>
      <c r="GL19" s="110"/>
      <c r="GM19" s="110"/>
      <c r="GN19" s="110"/>
      <c r="GO19" s="110"/>
      <c r="GP19" s="110"/>
      <c r="GQ19" s="110"/>
      <c r="GR19" s="110"/>
      <c r="GS19" s="110"/>
      <c r="GT19" s="110"/>
      <c r="GU19" s="139"/>
      <c r="GV19" s="183" t="s">
        <v>17</v>
      </c>
      <c r="GW19" s="184"/>
      <c r="GX19" s="181" t="s">
        <v>18</v>
      </c>
      <c r="GY19" s="182"/>
      <c r="GZ19" s="173" t="s">
        <v>19</v>
      </c>
      <c r="HA19" s="85"/>
      <c r="HB19" s="85"/>
      <c r="HC19" s="85"/>
      <c r="HD19" s="85"/>
      <c r="HE19" s="174"/>
      <c r="HF19" s="173" t="s">
        <v>15</v>
      </c>
      <c r="HG19" s="85"/>
      <c r="HH19" s="174"/>
      <c r="HI19" s="143" t="s">
        <v>17</v>
      </c>
      <c r="HJ19" s="175"/>
      <c r="HK19" s="143" t="s">
        <v>18</v>
      </c>
      <c r="HL19" s="175"/>
    </row>
    <row r="20" spans="1:220" s="9" customFormat="1" ht="13.5" customHeight="1">
      <c r="A20" s="147"/>
      <c r="B20" s="150"/>
      <c r="C20" s="153"/>
      <c r="D20" s="143"/>
      <c r="E20" s="144"/>
      <c r="F20" s="144"/>
      <c r="G20" s="144"/>
      <c r="H20" s="145"/>
      <c r="I20" s="121" t="s">
        <v>186</v>
      </c>
      <c r="J20" s="112" t="s">
        <v>20</v>
      </c>
      <c r="K20" s="100"/>
      <c r="L20" s="100"/>
      <c r="M20" s="100"/>
      <c r="N20" s="100"/>
      <c r="O20" s="100"/>
      <c r="P20" s="100"/>
      <c r="Q20" s="100"/>
      <c r="R20" s="100"/>
      <c r="S20" s="100"/>
      <c r="T20" s="101"/>
      <c r="U20" s="123" t="s">
        <v>21</v>
      </c>
      <c r="V20" s="104" t="s">
        <v>20</v>
      </c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 t="s">
        <v>20</v>
      </c>
      <c r="AK20" s="105"/>
      <c r="AL20" s="105"/>
      <c r="AM20" s="105"/>
      <c r="AN20" s="105"/>
      <c r="AO20" s="118"/>
      <c r="AP20" s="84" t="s">
        <v>22</v>
      </c>
      <c r="AQ20" s="104" t="s">
        <v>20</v>
      </c>
      <c r="AR20" s="105"/>
      <c r="AS20" s="105"/>
      <c r="AT20" s="106"/>
      <c r="AU20" s="136" t="s">
        <v>23</v>
      </c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0" t="s">
        <v>23</v>
      </c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1"/>
      <c r="CW20" s="102" t="s">
        <v>24</v>
      </c>
      <c r="CX20" s="103"/>
      <c r="CY20" s="103"/>
      <c r="CZ20" s="103"/>
      <c r="DA20" s="103"/>
      <c r="DB20" s="103"/>
      <c r="DC20" s="103"/>
      <c r="DD20" s="103"/>
      <c r="DE20" s="103"/>
      <c r="DF20" s="103"/>
      <c r="DG20" s="107" t="s">
        <v>24</v>
      </c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 t="s">
        <v>24</v>
      </c>
      <c r="EY20" s="107"/>
      <c r="EZ20" s="107"/>
      <c r="FA20" s="107"/>
      <c r="FB20" s="107"/>
      <c r="FC20" s="107"/>
      <c r="FD20" s="107"/>
      <c r="FE20" s="107"/>
      <c r="FF20" s="107"/>
      <c r="FG20" s="107"/>
      <c r="FH20" s="108"/>
      <c r="FI20" s="111" t="s">
        <v>23</v>
      </c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 t="s">
        <v>23</v>
      </c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90"/>
      <c r="GV20" s="178"/>
      <c r="GW20" s="185"/>
      <c r="GX20" s="121"/>
      <c r="GY20" s="180"/>
      <c r="GZ20" s="208" t="s">
        <v>21</v>
      </c>
      <c r="HA20" s="179" t="s">
        <v>20</v>
      </c>
      <c r="HB20" s="179"/>
      <c r="HC20" s="179"/>
      <c r="HD20" s="179"/>
      <c r="HE20" s="215" t="s">
        <v>22</v>
      </c>
      <c r="HF20" s="178" t="s">
        <v>23</v>
      </c>
      <c r="HG20" s="179"/>
      <c r="HH20" s="180"/>
      <c r="HI20" s="143"/>
      <c r="HJ20" s="175"/>
      <c r="HK20" s="143"/>
      <c r="HL20" s="175"/>
    </row>
    <row r="21" spans="1:220" s="9" customFormat="1" ht="21" customHeight="1">
      <c r="A21" s="147"/>
      <c r="B21" s="150"/>
      <c r="C21" s="153"/>
      <c r="D21" s="157" t="s">
        <v>21</v>
      </c>
      <c r="E21" s="159" t="s">
        <v>20</v>
      </c>
      <c r="F21" s="159"/>
      <c r="G21" s="160" t="s">
        <v>22</v>
      </c>
      <c r="H21" s="75" t="s">
        <v>20</v>
      </c>
      <c r="I21" s="121"/>
      <c r="J21" s="155" t="s">
        <v>25</v>
      </c>
      <c r="K21" s="155" t="s">
        <v>26</v>
      </c>
      <c r="L21" s="155" t="s">
        <v>27</v>
      </c>
      <c r="M21" s="155" t="s">
        <v>28</v>
      </c>
      <c r="N21" s="155" t="s">
        <v>29</v>
      </c>
      <c r="O21" s="155" t="s">
        <v>30</v>
      </c>
      <c r="P21" s="155" t="s">
        <v>163</v>
      </c>
      <c r="Q21" s="155" t="s">
        <v>180</v>
      </c>
      <c r="R21" s="155" t="s">
        <v>177</v>
      </c>
      <c r="S21" s="155" t="s">
        <v>178</v>
      </c>
      <c r="T21" s="155" t="s">
        <v>179</v>
      </c>
      <c r="U21" s="123"/>
      <c r="V21" s="125" t="s">
        <v>31</v>
      </c>
      <c r="W21" s="125" t="s">
        <v>32</v>
      </c>
      <c r="X21" s="104" t="s">
        <v>20</v>
      </c>
      <c r="Y21" s="118" t="s">
        <v>170</v>
      </c>
      <c r="Z21" s="104" t="s">
        <v>20</v>
      </c>
      <c r="AA21" s="118"/>
      <c r="AB21" s="125" t="s">
        <v>191</v>
      </c>
      <c r="AC21" s="125" t="s">
        <v>193</v>
      </c>
      <c r="AD21" s="104" t="s">
        <v>192</v>
      </c>
      <c r="AE21" s="130" t="s">
        <v>20</v>
      </c>
      <c r="AF21" s="130"/>
      <c r="AG21" s="130"/>
      <c r="AH21" s="130"/>
      <c r="AI21" s="131"/>
      <c r="AJ21" s="104" t="s">
        <v>181</v>
      </c>
      <c r="AK21" s="144" t="s">
        <v>20</v>
      </c>
      <c r="AL21" s="131"/>
      <c r="AM21" s="128" t="s">
        <v>173</v>
      </c>
      <c r="AN21" s="43" t="s">
        <v>20</v>
      </c>
      <c r="AO21" s="128" t="s">
        <v>184</v>
      </c>
      <c r="AP21" s="128"/>
      <c r="AQ21" s="128" t="s">
        <v>159</v>
      </c>
      <c r="AR21" s="90" t="s">
        <v>34</v>
      </c>
      <c r="AS21" s="92" t="s">
        <v>194</v>
      </c>
      <c r="AT21" s="93"/>
      <c r="AU21" s="206" t="s">
        <v>35</v>
      </c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 t="s">
        <v>35</v>
      </c>
      <c r="BV21" s="96"/>
      <c r="BW21" s="97"/>
      <c r="BX21" s="95" t="s">
        <v>36</v>
      </c>
      <c r="BY21" s="96"/>
      <c r="BZ21" s="96"/>
      <c r="CA21" s="96"/>
      <c r="CB21" s="96"/>
      <c r="CC21" s="96"/>
      <c r="CD21" s="96"/>
      <c r="CE21" s="96"/>
      <c r="CF21" s="97"/>
      <c r="CG21" s="95" t="s">
        <v>36</v>
      </c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7"/>
      <c r="CW21" s="112" t="s">
        <v>35</v>
      </c>
      <c r="CX21" s="100"/>
      <c r="CY21" s="100"/>
      <c r="CZ21" s="100"/>
      <c r="DA21" s="100"/>
      <c r="DB21" s="100"/>
      <c r="DC21" s="100"/>
      <c r="DD21" s="100"/>
      <c r="DE21" s="100"/>
      <c r="DF21" s="100"/>
      <c r="DG21" s="100" t="s">
        <v>35</v>
      </c>
      <c r="DH21" s="100"/>
      <c r="DI21" s="100"/>
      <c r="DJ21" s="100"/>
      <c r="DK21" s="100"/>
      <c r="DL21" s="100"/>
      <c r="DM21" s="100"/>
      <c r="DN21" s="100"/>
      <c r="DO21" s="100"/>
      <c r="DP21" s="100"/>
      <c r="DQ21" s="100"/>
      <c r="DR21" s="100"/>
      <c r="DS21" s="100"/>
      <c r="DT21" s="100"/>
      <c r="DU21" s="100"/>
      <c r="DV21" s="100"/>
      <c r="DW21" s="100"/>
      <c r="DX21" s="100"/>
      <c r="DY21" s="100"/>
      <c r="DZ21" s="100"/>
      <c r="EA21" s="100"/>
      <c r="EB21" s="100"/>
      <c r="EC21" s="100"/>
      <c r="ED21" s="100"/>
      <c r="EE21" s="100"/>
      <c r="EF21" s="100"/>
      <c r="EG21" s="100"/>
      <c r="EH21" s="100"/>
      <c r="EI21" s="100"/>
      <c r="EJ21" s="100"/>
      <c r="EK21" s="100"/>
      <c r="EL21" s="100"/>
      <c r="EM21" s="100"/>
      <c r="EN21" s="100"/>
      <c r="EO21" s="100"/>
      <c r="EP21" s="100"/>
      <c r="EQ21" s="100"/>
      <c r="ER21" s="100"/>
      <c r="ES21" s="100"/>
      <c r="ET21" s="100"/>
      <c r="EU21" s="100"/>
      <c r="EV21" s="100"/>
      <c r="EW21" s="100"/>
      <c r="EX21" s="100" t="s">
        <v>35</v>
      </c>
      <c r="EY21" s="100"/>
      <c r="EZ21" s="100"/>
      <c r="FA21" s="100"/>
      <c r="FB21" s="100"/>
      <c r="FC21" s="100"/>
      <c r="FD21" s="100"/>
      <c r="FE21" s="101"/>
      <c r="FF21" s="114" t="s">
        <v>36</v>
      </c>
      <c r="FG21" s="114"/>
      <c r="FH21" s="115"/>
      <c r="FI21" s="207" t="s">
        <v>35</v>
      </c>
      <c r="FJ21" s="100"/>
      <c r="FK21" s="100"/>
      <c r="FL21" s="100"/>
      <c r="FM21" s="100"/>
      <c r="FN21" s="100"/>
      <c r="FO21" s="100"/>
      <c r="FP21" s="100"/>
      <c r="FQ21" s="100"/>
      <c r="FR21" s="100"/>
      <c r="FS21" s="100"/>
      <c r="FT21" s="100"/>
      <c r="FU21" s="100"/>
      <c r="FV21" s="100"/>
      <c r="FW21" s="100"/>
      <c r="FX21" s="100"/>
      <c r="FY21" s="100"/>
      <c r="FZ21" s="100"/>
      <c r="GA21" s="100"/>
      <c r="GB21" s="101"/>
      <c r="GC21" s="112" t="s">
        <v>36</v>
      </c>
      <c r="GD21" s="100"/>
      <c r="GE21" s="100"/>
      <c r="GF21" s="100"/>
      <c r="GG21" s="100"/>
      <c r="GH21" s="100"/>
      <c r="GI21" s="100"/>
      <c r="GJ21" s="100" t="s">
        <v>36</v>
      </c>
      <c r="GK21" s="100"/>
      <c r="GL21" s="100"/>
      <c r="GM21" s="100"/>
      <c r="GN21" s="100"/>
      <c r="GO21" s="100"/>
      <c r="GP21" s="100"/>
      <c r="GQ21" s="100"/>
      <c r="GR21" s="100"/>
      <c r="GS21" s="100"/>
      <c r="GT21" s="100"/>
      <c r="GU21" s="189"/>
      <c r="GV21" s="178"/>
      <c r="GW21" s="185"/>
      <c r="GX21" s="121"/>
      <c r="GY21" s="180"/>
      <c r="GZ21" s="209"/>
      <c r="HA21" s="84" t="s">
        <v>37</v>
      </c>
      <c r="HB21" s="179" t="s">
        <v>20</v>
      </c>
      <c r="HC21" s="179"/>
      <c r="HD21" s="84" t="s">
        <v>172</v>
      </c>
      <c r="HE21" s="216"/>
      <c r="HF21" s="178"/>
      <c r="HG21" s="179"/>
      <c r="HH21" s="180"/>
      <c r="HI21" s="176"/>
      <c r="HJ21" s="177"/>
      <c r="HK21" s="176"/>
      <c r="HL21" s="177"/>
    </row>
    <row r="22" spans="1:220" s="9" customFormat="1" ht="15" customHeight="1">
      <c r="A22" s="147"/>
      <c r="B22" s="150"/>
      <c r="C22" s="153"/>
      <c r="D22" s="157"/>
      <c r="E22" s="105" t="s">
        <v>33</v>
      </c>
      <c r="F22" s="105" t="s">
        <v>154</v>
      </c>
      <c r="G22" s="160"/>
      <c r="H22" s="195" t="s">
        <v>285</v>
      </c>
      <c r="I22" s="121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23"/>
      <c r="V22" s="90"/>
      <c r="W22" s="90"/>
      <c r="X22" s="117"/>
      <c r="Y22" s="119"/>
      <c r="Z22" s="92"/>
      <c r="AA22" s="119"/>
      <c r="AB22" s="90"/>
      <c r="AC22" s="90"/>
      <c r="AD22" s="92"/>
      <c r="AE22" s="90" t="s">
        <v>161</v>
      </c>
      <c r="AF22" s="117" t="s">
        <v>156</v>
      </c>
      <c r="AG22" s="126"/>
      <c r="AH22" s="127"/>
      <c r="AI22" s="90" t="s">
        <v>160</v>
      </c>
      <c r="AJ22" s="92"/>
      <c r="AK22" s="90" t="s">
        <v>182</v>
      </c>
      <c r="AL22" s="90" t="s">
        <v>183</v>
      </c>
      <c r="AM22" s="128"/>
      <c r="AN22" s="128" t="s">
        <v>174</v>
      </c>
      <c r="AO22" s="128"/>
      <c r="AP22" s="128"/>
      <c r="AQ22" s="128"/>
      <c r="AR22" s="90"/>
      <c r="AS22" s="92"/>
      <c r="AT22" s="93"/>
      <c r="AU22" s="197" t="s">
        <v>39</v>
      </c>
      <c r="AV22" s="81" t="s">
        <v>40</v>
      </c>
      <c r="AW22" s="81" t="s">
        <v>41</v>
      </c>
      <c r="AX22" s="81" t="s">
        <v>42</v>
      </c>
      <c r="AY22" s="81" t="s">
        <v>43</v>
      </c>
      <c r="AZ22" s="81" t="s">
        <v>44</v>
      </c>
      <c r="BA22" s="81" t="s">
        <v>45</v>
      </c>
      <c r="BB22" s="81" t="s">
        <v>46</v>
      </c>
      <c r="BC22" s="81" t="s">
        <v>47</v>
      </c>
      <c r="BD22" s="81" t="s">
        <v>48</v>
      </c>
      <c r="BE22" s="81" t="s">
        <v>49</v>
      </c>
      <c r="BF22" s="81" t="s">
        <v>50</v>
      </c>
      <c r="BG22" s="81" t="s">
        <v>51</v>
      </c>
      <c r="BH22" s="81" t="s">
        <v>52</v>
      </c>
      <c r="BI22" s="81" t="s">
        <v>53</v>
      </c>
      <c r="BJ22" s="81" t="s">
        <v>54</v>
      </c>
      <c r="BK22" s="81" t="s">
        <v>55</v>
      </c>
      <c r="BL22" s="81" t="s">
        <v>56</v>
      </c>
      <c r="BM22" s="81" t="s">
        <v>57</v>
      </c>
      <c r="BN22" s="81" t="s">
        <v>58</v>
      </c>
      <c r="BO22" s="81" t="s">
        <v>59</v>
      </c>
      <c r="BP22" s="81" t="s">
        <v>60</v>
      </c>
      <c r="BQ22" s="81" t="s">
        <v>61</v>
      </c>
      <c r="BR22" s="81" t="s">
        <v>62</v>
      </c>
      <c r="BS22" s="81" t="s">
        <v>63</v>
      </c>
      <c r="BT22" s="81" t="s">
        <v>64</v>
      </c>
      <c r="BU22" s="81" t="s">
        <v>65</v>
      </c>
      <c r="BV22" s="81" t="s">
        <v>66</v>
      </c>
      <c r="BW22" s="81" t="s">
        <v>67</v>
      </c>
      <c r="BX22" s="81" t="s">
        <v>39</v>
      </c>
      <c r="BY22" s="81" t="s">
        <v>40</v>
      </c>
      <c r="BZ22" s="81" t="s">
        <v>42</v>
      </c>
      <c r="CA22" s="81" t="s">
        <v>43</v>
      </c>
      <c r="CB22" s="81" t="s">
        <v>175</v>
      </c>
      <c r="CC22" s="81" t="s">
        <v>44</v>
      </c>
      <c r="CD22" s="81" t="s">
        <v>45</v>
      </c>
      <c r="CE22" s="81" t="s">
        <v>46</v>
      </c>
      <c r="CF22" s="81" t="s">
        <v>49</v>
      </c>
      <c r="CG22" s="81" t="s">
        <v>50</v>
      </c>
      <c r="CH22" s="81" t="s">
        <v>51</v>
      </c>
      <c r="CI22" s="81" t="s">
        <v>52</v>
      </c>
      <c r="CJ22" s="81" t="s">
        <v>53</v>
      </c>
      <c r="CK22" s="81" t="s">
        <v>54</v>
      </c>
      <c r="CL22" s="81" t="s">
        <v>55</v>
      </c>
      <c r="CM22" s="81" t="s">
        <v>57</v>
      </c>
      <c r="CN22" s="81" t="s">
        <v>60</v>
      </c>
      <c r="CO22" s="81" t="s">
        <v>61</v>
      </c>
      <c r="CP22" s="81" t="s">
        <v>62</v>
      </c>
      <c r="CQ22" s="81" t="s">
        <v>63</v>
      </c>
      <c r="CR22" s="81" t="s">
        <v>64</v>
      </c>
      <c r="CS22" s="81" t="s">
        <v>65</v>
      </c>
      <c r="CT22" s="81" t="s">
        <v>68</v>
      </c>
      <c r="CU22" s="81" t="s">
        <v>66</v>
      </c>
      <c r="CV22" s="81" t="s">
        <v>67</v>
      </c>
      <c r="CW22" s="84" t="s">
        <v>69</v>
      </c>
      <c r="CX22" s="84"/>
      <c r="CY22" s="84"/>
      <c r="CZ22" s="84" t="s">
        <v>70</v>
      </c>
      <c r="DA22" s="84" t="s">
        <v>71</v>
      </c>
      <c r="DB22" s="84" t="s">
        <v>47</v>
      </c>
      <c r="DC22" s="84"/>
      <c r="DD22" s="84"/>
      <c r="DE22" s="84"/>
      <c r="DF22" s="84"/>
      <c r="DG22" s="84" t="s">
        <v>48</v>
      </c>
      <c r="DH22" s="84"/>
      <c r="DI22" s="84" t="s">
        <v>50</v>
      </c>
      <c r="DJ22" s="84"/>
      <c r="DK22" s="84"/>
      <c r="DL22" s="84"/>
      <c r="DM22" s="84" t="s">
        <v>67</v>
      </c>
      <c r="DN22" s="84"/>
      <c r="DO22" s="84"/>
      <c r="DP22" s="84" t="s">
        <v>51</v>
      </c>
      <c r="DQ22" s="84"/>
      <c r="DR22" s="84"/>
      <c r="DS22" s="84"/>
      <c r="DT22" s="84"/>
      <c r="DU22" s="84" t="s">
        <v>52</v>
      </c>
      <c r="DV22" s="84"/>
      <c r="DW22" s="84"/>
      <c r="DX22" s="84"/>
      <c r="DY22" s="84" t="s">
        <v>72</v>
      </c>
      <c r="DZ22" s="84" t="s">
        <v>55</v>
      </c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 t="s">
        <v>60</v>
      </c>
      <c r="EQ22" s="84"/>
      <c r="ER22" s="84"/>
      <c r="ES22" s="84"/>
      <c r="ET22" s="84"/>
      <c r="EU22" s="84"/>
      <c r="EV22" s="84"/>
      <c r="EW22" s="84"/>
      <c r="EX22" s="84" t="s">
        <v>61</v>
      </c>
      <c r="EY22" s="84"/>
      <c r="EZ22" s="84" t="s">
        <v>62</v>
      </c>
      <c r="FA22" s="84"/>
      <c r="FB22" s="84"/>
      <c r="FC22" s="84" t="s">
        <v>63</v>
      </c>
      <c r="FD22" s="86" t="s">
        <v>73</v>
      </c>
      <c r="FE22" s="87"/>
      <c r="FF22" s="84" t="s">
        <v>50</v>
      </c>
      <c r="FG22" s="84"/>
      <c r="FH22" s="84"/>
      <c r="FI22" s="202" t="s">
        <v>39</v>
      </c>
      <c r="FJ22" s="81" t="s">
        <v>40</v>
      </c>
      <c r="FK22" s="81" t="s">
        <v>43</v>
      </c>
      <c r="FL22" s="81" t="s">
        <v>44</v>
      </c>
      <c r="FM22" s="81" t="s">
        <v>45</v>
      </c>
      <c r="FN22" s="81" t="s">
        <v>46</v>
      </c>
      <c r="FO22" s="81" t="s">
        <v>48</v>
      </c>
      <c r="FP22" s="81" t="s">
        <v>51</v>
      </c>
      <c r="FQ22" s="81" t="s">
        <v>52</v>
      </c>
      <c r="FR22" s="81" t="s">
        <v>53</v>
      </c>
      <c r="FS22" s="81" t="s">
        <v>54</v>
      </c>
      <c r="FT22" s="81" t="s">
        <v>55</v>
      </c>
      <c r="FU22" s="81" t="s">
        <v>56</v>
      </c>
      <c r="FV22" s="81" t="s">
        <v>57</v>
      </c>
      <c r="FW22" s="81" t="s">
        <v>60</v>
      </c>
      <c r="FX22" s="81" t="s">
        <v>61</v>
      </c>
      <c r="FY22" s="81" t="s">
        <v>62</v>
      </c>
      <c r="FZ22" s="81" t="s">
        <v>64</v>
      </c>
      <c r="GA22" s="81" t="s">
        <v>65</v>
      </c>
      <c r="GB22" s="81" t="s">
        <v>67</v>
      </c>
      <c r="GC22" s="81" t="s">
        <v>39</v>
      </c>
      <c r="GD22" s="81" t="s">
        <v>40</v>
      </c>
      <c r="GE22" s="81" t="s">
        <v>42</v>
      </c>
      <c r="GF22" s="81" t="s">
        <v>43</v>
      </c>
      <c r="GG22" s="81" t="s">
        <v>44</v>
      </c>
      <c r="GH22" s="81" t="s">
        <v>45</v>
      </c>
      <c r="GI22" s="81" t="s">
        <v>46</v>
      </c>
      <c r="GJ22" s="81" t="s">
        <v>51</v>
      </c>
      <c r="GK22" s="81" t="s">
        <v>52</v>
      </c>
      <c r="GL22" s="81" t="s">
        <v>53</v>
      </c>
      <c r="GM22" s="81" t="s">
        <v>54</v>
      </c>
      <c r="GN22" s="81" t="s">
        <v>55</v>
      </c>
      <c r="GO22" s="81" t="s">
        <v>57</v>
      </c>
      <c r="GP22" s="81" t="s">
        <v>60</v>
      </c>
      <c r="GQ22" s="81" t="s">
        <v>61</v>
      </c>
      <c r="GR22" s="81" t="s">
        <v>62</v>
      </c>
      <c r="GS22" s="81" t="s">
        <v>64</v>
      </c>
      <c r="GT22" s="81" t="s">
        <v>65</v>
      </c>
      <c r="GU22" s="81" t="s">
        <v>67</v>
      </c>
      <c r="GV22" s="208" t="s">
        <v>74</v>
      </c>
      <c r="GW22" s="211" t="s">
        <v>171</v>
      </c>
      <c r="GX22" s="214" t="s">
        <v>75</v>
      </c>
      <c r="GY22" s="215" t="s">
        <v>171</v>
      </c>
      <c r="GZ22" s="209"/>
      <c r="HA22" s="128"/>
      <c r="HB22" s="84" t="s">
        <v>76</v>
      </c>
      <c r="HC22" s="84" t="s">
        <v>77</v>
      </c>
      <c r="HD22" s="128"/>
      <c r="HE22" s="216"/>
      <c r="HF22" s="81" t="s">
        <v>42</v>
      </c>
      <c r="HG22" s="81" t="s">
        <v>78</v>
      </c>
      <c r="HH22" s="81" t="s">
        <v>79</v>
      </c>
      <c r="HI22" s="200" t="s">
        <v>80</v>
      </c>
      <c r="HJ22" s="204" t="s">
        <v>171</v>
      </c>
      <c r="HK22" s="200" t="s">
        <v>80</v>
      </c>
      <c r="HL22" s="204" t="s">
        <v>171</v>
      </c>
    </row>
    <row r="23" spans="1:220" s="9" customFormat="1" ht="87" customHeight="1">
      <c r="A23" s="147"/>
      <c r="B23" s="150"/>
      <c r="C23" s="153"/>
      <c r="D23" s="157"/>
      <c r="E23" s="162"/>
      <c r="F23" s="162"/>
      <c r="G23" s="160"/>
      <c r="H23" s="195"/>
      <c r="I23" s="121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23"/>
      <c r="V23" s="90"/>
      <c r="W23" s="90"/>
      <c r="X23" s="125" t="s">
        <v>38</v>
      </c>
      <c r="Y23" s="119"/>
      <c r="Z23" s="90" t="s">
        <v>164</v>
      </c>
      <c r="AA23" s="90" t="s">
        <v>165</v>
      </c>
      <c r="AB23" s="90"/>
      <c r="AC23" s="90"/>
      <c r="AD23" s="92"/>
      <c r="AE23" s="90"/>
      <c r="AF23" s="125" t="s">
        <v>190</v>
      </c>
      <c r="AG23" s="125" t="s">
        <v>189</v>
      </c>
      <c r="AH23" s="125" t="s">
        <v>157</v>
      </c>
      <c r="AI23" s="90"/>
      <c r="AJ23" s="92"/>
      <c r="AK23" s="90"/>
      <c r="AL23" s="90"/>
      <c r="AM23" s="128"/>
      <c r="AN23" s="128"/>
      <c r="AO23" s="128"/>
      <c r="AP23" s="128"/>
      <c r="AQ23" s="128"/>
      <c r="AR23" s="90"/>
      <c r="AS23" s="90" t="s">
        <v>195</v>
      </c>
      <c r="AT23" s="90" t="s">
        <v>196</v>
      </c>
      <c r="AU23" s="198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 t="s">
        <v>166</v>
      </c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8"/>
      <c r="FE23" s="89"/>
      <c r="FF23" s="85"/>
      <c r="FG23" s="85"/>
      <c r="FH23" s="85"/>
      <c r="FI23" s="203"/>
      <c r="FJ23" s="82"/>
      <c r="FK23" s="82"/>
      <c r="FL23" s="82"/>
      <c r="FM23" s="82"/>
      <c r="FN23" s="82"/>
      <c r="FO23" s="82"/>
      <c r="FP23" s="82"/>
      <c r="FQ23" s="82"/>
      <c r="FR23" s="82"/>
      <c r="FS23" s="82" t="s">
        <v>54</v>
      </c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209"/>
      <c r="GW23" s="212"/>
      <c r="GX23" s="150"/>
      <c r="GY23" s="216"/>
      <c r="GZ23" s="209"/>
      <c r="HA23" s="128"/>
      <c r="HB23" s="128"/>
      <c r="HC23" s="128"/>
      <c r="HD23" s="128"/>
      <c r="HE23" s="216"/>
      <c r="HF23" s="82"/>
      <c r="HG23" s="82"/>
      <c r="HH23" s="82"/>
      <c r="HI23" s="143"/>
      <c r="HJ23" s="175"/>
      <c r="HK23" s="143"/>
      <c r="HL23" s="175"/>
    </row>
    <row r="24" spans="1:220" ht="23.25" customHeight="1">
      <c r="A24" s="148"/>
      <c r="B24" s="151"/>
      <c r="C24" s="154"/>
      <c r="D24" s="158"/>
      <c r="E24" s="163"/>
      <c r="F24" s="163"/>
      <c r="G24" s="161"/>
      <c r="H24" s="196"/>
      <c r="I24" s="122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24"/>
      <c r="V24" s="91"/>
      <c r="W24" s="91"/>
      <c r="X24" s="91"/>
      <c r="Y24" s="120"/>
      <c r="Z24" s="91"/>
      <c r="AA24" s="91"/>
      <c r="AB24" s="91"/>
      <c r="AC24" s="91"/>
      <c r="AD24" s="194"/>
      <c r="AE24" s="91"/>
      <c r="AF24" s="91"/>
      <c r="AG24" s="91"/>
      <c r="AH24" s="91"/>
      <c r="AI24" s="91"/>
      <c r="AJ24" s="194"/>
      <c r="AK24" s="91"/>
      <c r="AL24" s="91"/>
      <c r="AM24" s="129"/>
      <c r="AN24" s="129"/>
      <c r="AO24" s="129"/>
      <c r="AP24" s="129"/>
      <c r="AQ24" s="129"/>
      <c r="AR24" s="91"/>
      <c r="AS24" s="91"/>
      <c r="AT24" s="91"/>
      <c r="AU24" s="199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210"/>
      <c r="GW24" s="213"/>
      <c r="GX24" s="151"/>
      <c r="GY24" s="217"/>
      <c r="GZ24" s="210"/>
      <c r="HA24" s="129"/>
      <c r="HB24" s="129"/>
      <c r="HC24" s="129"/>
      <c r="HD24" s="129"/>
      <c r="HE24" s="217"/>
      <c r="HF24" s="83"/>
      <c r="HG24" s="83"/>
      <c r="HH24" s="83"/>
      <c r="HI24" s="201"/>
      <c r="HJ24" s="205"/>
      <c r="HK24" s="201"/>
      <c r="HL24" s="205"/>
    </row>
    <row r="25" spans="1:220">
      <c r="A25" s="13">
        <f>B25-430000</f>
        <v>2</v>
      </c>
      <c r="B25" s="14">
        <v>430002</v>
      </c>
      <c r="C25" s="15" t="s">
        <v>155</v>
      </c>
      <c r="D25" s="16">
        <v>125094</v>
      </c>
      <c r="E25" s="17">
        <v>102480</v>
      </c>
      <c r="F25" s="18">
        <v>22614</v>
      </c>
      <c r="G25" s="18">
        <v>50375</v>
      </c>
      <c r="H25" s="78">
        <v>759</v>
      </c>
      <c r="I25" s="19">
        <v>4327</v>
      </c>
      <c r="J25" s="17">
        <v>1039</v>
      </c>
      <c r="K25" s="17">
        <v>0</v>
      </c>
      <c r="L25" s="17">
        <v>1750</v>
      </c>
      <c r="M25" s="17">
        <v>1538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2371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270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1071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29</v>
      </c>
      <c r="DN25" s="22">
        <v>109</v>
      </c>
      <c r="DO25" s="22">
        <v>8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1192</v>
      </c>
      <c r="HA25" s="22">
        <v>1192</v>
      </c>
      <c r="HB25" s="22">
        <v>101</v>
      </c>
      <c r="HC25" s="22">
        <v>1091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</row>
    <row r="26" spans="1:220">
      <c r="A26" s="13">
        <f t="shared" ref="A26:A88" si="0">B26-430000</f>
        <v>4</v>
      </c>
      <c r="B26" s="27">
        <v>430004</v>
      </c>
      <c r="C26" s="28" t="s">
        <v>88</v>
      </c>
      <c r="D26" s="16">
        <v>76781</v>
      </c>
      <c r="E26" s="17">
        <v>64138</v>
      </c>
      <c r="F26" s="18">
        <v>12643</v>
      </c>
      <c r="G26" s="18">
        <v>24420</v>
      </c>
      <c r="H26" s="78">
        <v>445</v>
      </c>
      <c r="I26" s="19">
        <v>6446</v>
      </c>
      <c r="J26" s="17">
        <v>1427</v>
      </c>
      <c r="K26" s="17">
        <v>0</v>
      </c>
      <c r="L26" s="17">
        <v>4195</v>
      </c>
      <c r="M26" s="17">
        <v>824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244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1009</v>
      </c>
      <c r="HA26" s="22">
        <v>0</v>
      </c>
      <c r="HB26" s="22">
        <v>0</v>
      </c>
      <c r="HC26" s="22">
        <v>0</v>
      </c>
      <c r="HD26" s="22">
        <v>1009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</row>
    <row r="27" spans="1:220">
      <c r="A27" s="13">
        <f t="shared" si="0"/>
        <v>6</v>
      </c>
      <c r="B27" s="27">
        <v>430006</v>
      </c>
      <c r="C27" s="28" t="s">
        <v>89</v>
      </c>
      <c r="D27" s="16">
        <v>0</v>
      </c>
      <c r="E27" s="17">
        <v>0</v>
      </c>
      <c r="F27" s="18">
        <v>0</v>
      </c>
      <c r="G27" s="18">
        <v>0</v>
      </c>
      <c r="H27" s="78">
        <v>0</v>
      </c>
      <c r="I27" s="19">
        <v>4773</v>
      </c>
      <c r="J27" s="17">
        <v>2491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1602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</row>
    <row r="28" spans="1:220">
      <c r="A28" s="13">
        <f t="shared" si="0"/>
        <v>9</v>
      </c>
      <c r="B28" s="27">
        <v>430009</v>
      </c>
      <c r="C28" s="28" t="s">
        <v>90</v>
      </c>
      <c r="D28" s="16">
        <v>0</v>
      </c>
      <c r="E28" s="17">
        <v>0</v>
      </c>
      <c r="F28" s="18">
        <v>0</v>
      </c>
      <c r="G28" s="18">
        <v>0</v>
      </c>
      <c r="H28" s="78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</row>
    <row r="29" spans="1:220">
      <c r="A29" s="13">
        <f t="shared" si="0"/>
        <v>14</v>
      </c>
      <c r="B29" s="27">
        <v>430014</v>
      </c>
      <c r="C29" s="28" t="s">
        <v>91</v>
      </c>
      <c r="D29" s="16">
        <v>136563</v>
      </c>
      <c r="E29" s="17">
        <v>114209</v>
      </c>
      <c r="F29" s="18">
        <v>22354</v>
      </c>
      <c r="G29" s="18">
        <v>52713</v>
      </c>
      <c r="H29" s="78">
        <v>795</v>
      </c>
      <c r="I29" s="19">
        <v>4911</v>
      </c>
      <c r="J29" s="17">
        <v>2208</v>
      </c>
      <c r="K29" s="17">
        <v>0</v>
      </c>
      <c r="L29" s="17">
        <v>1700</v>
      </c>
      <c r="M29" s="17">
        <v>1003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470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885</v>
      </c>
      <c r="BJ29" s="22">
        <v>0</v>
      </c>
      <c r="BK29" s="22">
        <v>0</v>
      </c>
      <c r="BL29" s="22">
        <v>18</v>
      </c>
      <c r="BM29" s="22">
        <v>1100</v>
      </c>
      <c r="BN29" s="22">
        <v>0</v>
      </c>
      <c r="BO29" s="22">
        <v>0</v>
      </c>
      <c r="BP29" s="22">
        <v>0</v>
      </c>
      <c r="BQ29" s="22">
        <v>0</v>
      </c>
      <c r="BR29" s="22">
        <v>800</v>
      </c>
      <c r="BS29" s="22">
        <v>0</v>
      </c>
      <c r="BT29" s="22">
        <v>0</v>
      </c>
      <c r="BU29" s="22">
        <v>1864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713</v>
      </c>
      <c r="HA29" s="22">
        <v>0</v>
      </c>
      <c r="HB29" s="22">
        <v>0</v>
      </c>
      <c r="HC29" s="22">
        <v>0</v>
      </c>
      <c r="HD29" s="22">
        <v>713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</row>
    <row r="30" spans="1:220">
      <c r="A30" s="13">
        <f t="shared" si="0"/>
        <v>30</v>
      </c>
      <c r="B30" s="27">
        <v>430030</v>
      </c>
      <c r="C30" s="28" t="s">
        <v>92</v>
      </c>
      <c r="D30" s="16">
        <v>0</v>
      </c>
      <c r="E30" s="17">
        <v>0</v>
      </c>
      <c r="F30" s="18">
        <v>0</v>
      </c>
      <c r="G30" s="18">
        <v>0</v>
      </c>
      <c r="H30" s="78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</row>
    <row r="31" spans="1:220">
      <c r="A31" s="13">
        <f t="shared" si="0"/>
        <v>37</v>
      </c>
      <c r="B31" s="27">
        <v>430037</v>
      </c>
      <c r="C31" s="28" t="s">
        <v>93</v>
      </c>
      <c r="D31" s="16">
        <v>0</v>
      </c>
      <c r="E31" s="17">
        <v>0</v>
      </c>
      <c r="F31" s="18">
        <v>0</v>
      </c>
      <c r="G31" s="18">
        <v>0</v>
      </c>
      <c r="H31" s="78">
        <v>0</v>
      </c>
      <c r="I31" s="19">
        <v>20646</v>
      </c>
      <c r="J31" s="17">
        <v>2572</v>
      </c>
      <c r="K31" s="17">
        <v>5124</v>
      </c>
      <c r="L31" s="17">
        <v>9761</v>
      </c>
      <c r="M31" s="17">
        <v>3189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23142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2</v>
      </c>
      <c r="DE31" s="22">
        <v>5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30</v>
      </c>
      <c r="EA31" s="22">
        <v>10</v>
      </c>
      <c r="EB31" s="22">
        <v>5</v>
      </c>
      <c r="EC31" s="22">
        <v>1</v>
      </c>
      <c r="ED31" s="22">
        <v>800</v>
      </c>
      <c r="EE31" s="22">
        <v>480</v>
      </c>
      <c r="EF31" s="22">
        <v>10</v>
      </c>
      <c r="EG31" s="22">
        <v>10</v>
      </c>
      <c r="EH31" s="22">
        <v>20</v>
      </c>
      <c r="EI31" s="22">
        <v>10</v>
      </c>
      <c r="EJ31" s="22">
        <v>40</v>
      </c>
      <c r="EK31" s="22">
        <v>120</v>
      </c>
      <c r="EL31" s="22">
        <v>50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27</v>
      </c>
      <c r="FA31" s="22">
        <v>18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</row>
    <row r="32" spans="1:220">
      <c r="A32" s="13">
        <f t="shared" si="0"/>
        <v>38</v>
      </c>
      <c r="B32" s="27">
        <v>430038</v>
      </c>
      <c r="C32" s="28" t="s">
        <v>94</v>
      </c>
      <c r="D32" s="16">
        <v>0</v>
      </c>
      <c r="E32" s="17">
        <v>0</v>
      </c>
      <c r="F32" s="18">
        <v>0</v>
      </c>
      <c r="G32" s="18">
        <v>0</v>
      </c>
      <c r="H32" s="78">
        <v>0</v>
      </c>
      <c r="I32" s="19">
        <v>3876</v>
      </c>
      <c r="J32" s="17">
        <v>244</v>
      </c>
      <c r="K32" s="17">
        <v>1927</v>
      </c>
      <c r="L32" s="17">
        <v>1685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4766</v>
      </c>
      <c r="AQ32" s="18">
        <v>0</v>
      </c>
      <c r="AR32" s="17">
        <v>310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</row>
    <row r="33" spans="1:220">
      <c r="A33" s="13">
        <f t="shared" si="0"/>
        <v>41</v>
      </c>
      <c r="B33" s="27">
        <v>430041</v>
      </c>
      <c r="C33" s="28" t="s">
        <v>95</v>
      </c>
      <c r="D33" s="16">
        <v>0</v>
      </c>
      <c r="E33" s="17">
        <v>0</v>
      </c>
      <c r="F33" s="18">
        <v>0</v>
      </c>
      <c r="G33" s="18">
        <v>0</v>
      </c>
      <c r="H33" s="78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</row>
    <row r="34" spans="1:220">
      <c r="A34" s="13">
        <f t="shared" si="0"/>
        <v>42</v>
      </c>
      <c r="B34" s="27">
        <v>430042</v>
      </c>
      <c r="C34" s="28" t="s">
        <v>96</v>
      </c>
      <c r="D34" s="16">
        <v>0</v>
      </c>
      <c r="E34" s="17">
        <v>0</v>
      </c>
      <c r="F34" s="18">
        <v>0</v>
      </c>
      <c r="G34" s="18">
        <v>0</v>
      </c>
      <c r="H34" s="78">
        <v>0</v>
      </c>
      <c r="I34" s="19">
        <v>57398</v>
      </c>
      <c r="J34" s="17">
        <v>17471</v>
      </c>
      <c r="K34" s="17">
        <v>6551</v>
      </c>
      <c r="L34" s="17">
        <v>2350</v>
      </c>
      <c r="M34" s="17">
        <v>7966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29430</v>
      </c>
      <c r="AQ34" s="18">
        <v>0</v>
      </c>
      <c r="AR34" s="17">
        <v>0</v>
      </c>
      <c r="AS34" s="17">
        <v>5700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</row>
    <row r="35" spans="1:220">
      <c r="A35" s="13">
        <f t="shared" si="0"/>
        <v>47</v>
      </c>
      <c r="B35" s="27">
        <v>430047</v>
      </c>
      <c r="C35" s="28" t="s">
        <v>97</v>
      </c>
      <c r="D35" s="16">
        <v>0</v>
      </c>
      <c r="E35" s="17">
        <v>0</v>
      </c>
      <c r="F35" s="18">
        <v>0</v>
      </c>
      <c r="G35" s="18">
        <v>0</v>
      </c>
      <c r="H35" s="78">
        <v>0</v>
      </c>
      <c r="I35" s="19">
        <v>389</v>
      </c>
      <c r="J35" s="17">
        <v>148</v>
      </c>
      <c r="K35" s="17">
        <v>0</v>
      </c>
      <c r="L35" s="17">
        <v>146</v>
      </c>
      <c r="M35" s="17">
        <v>95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</row>
    <row r="36" spans="1:220">
      <c r="A36" s="13">
        <f t="shared" si="0"/>
        <v>48</v>
      </c>
      <c r="B36" s="27">
        <v>430048</v>
      </c>
      <c r="C36" s="28" t="s">
        <v>98</v>
      </c>
      <c r="D36" s="16">
        <v>0</v>
      </c>
      <c r="E36" s="17">
        <v>0</v>
      </c>
      <c r="F36" s="18">
        <v>0</v>
      </c>
      <c r="G36" s="18">
        <v>0</v>
      </c>
      <c r="H36" s="78">
        <v>0</v>
      </c>
      <c r="I36" s="19">
        <v>3273</v>
      </c>
      <c r="J36" s="17">
        <v>839</v>
      </c>
      <c r="K36" s="17">
        <v>2434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</row>
    <row r="37" spans="1:220">
      <c r="A37" s="13">
        <f t="shared" si="0"/>
        <v>74</v>
      </c>
      <c r="B37" s="27">
        <v>430074</v>
      </c>
      <c r="C37" s="28" t="s">
        <v>99</v>
      </c>
      <c r="D37" s="16">
        <v>47982</v>
      </c>
      <c r="E37" s="17">
        <v>47982</v>
      </c>
      <c r="F37" s="18">
        <v>0</v>
      </c>
      <c r="G37" s="18">
        <v>17944</v>
      </c>
      <c r="H37" s="78">
        <v>0</v>
      </c>
      <c r="I37" s="19">
        <v>971</v>
      </c>
      <c r="J37" s="17">
        <v>0</v>
      </c>
      <c r="K37" s="17">
        <v>0</v>
      </c>
      <c r="L37" s="17">
        <v>705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229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</row>
    <row r="38" spans="1:220">
      <c r="A38" s="13">
        <f t="shared" si="0"/>
        <v>80</v>
      </c>
      <c r="B38" s="27">
        <v>430080</v>
      </c>
      <c r="C38" s="28" t="s">
        <v>100</v>
      </c>
      <c r="D38" s="16">
        <v>14688</v>
      </c>
      <c r="E38" s="17">
        <v>12366</v>
      </c>
      <c r="F38" s="18">
        <v>2322</v>
      </c>
      <c r="G38" s="18">
        <v>3000</v>
      </c>
      <c r="H38" s="78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6113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64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316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1554</v>
      </c>
      <c r="HA38" s="22">
        <v>0</v>
      </c>
      <c r="HB38" s="22">
        <v>0</v>
      </c>
      <c r="HC38" s="22">
        <v>0</v>
      </c>
      <c r="HD38" s="22">
        <v>1554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</row>
    <row r="39" spans="1:220">
      <c r="A39" s="13">
        <f t="shared" si="0"/>
        <v>83</v>
      </c>
      <c r="B39" s="27">
        <v>430083</v>
      </c>
      <c r="C39" s="28" t="s">
        <v>101</v>
      </c>
      <c r="D39" s="16">
        <v>32250</v>
      </c>
      <c r="E39" s="17">
        <v>27005</v>
      </c>
      <c r="F39" s="18">
        <v>5245</v>
      </c>
      <c r="G39" s="18">
        <v>14597</v>
      </c>
      <c r="H39" s="78">
        <v>187</v>
      </c>
      <c r="I39" s="19">
        <v>651</v>
      </c>
      <c r="J39" s="17">
        <v>0</v>
      </c>
      <c r="K39" s="17">
        <v>0</v>
      </c>
      <c r="L39" s="17">
        <v>331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175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</row>
    <row r="40" spans="1:220">
      <c r="A40" s="13">
        <f t="shared" si="0"/>
        <v>88</v>
      </c>
      <c r="B40" s="27">
        <v>430088</v>
      </c>
      <c r="C40" s="28" t="s">
        <v>102</v>
      </c>
      <c r="D40" s="16">
        <v>45845</v>
      </c>
      <c r="E40" s="17">
        <v>38101</v>
      </c>
      <c r="F40" s="18">
        <v>7744</v>
      </c>
      <c r="G40" s="18">
        <v>16595</v>
      </c>
      <c r="H40" s="78">
        <v>264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1248</v>
      </c>
      <c r="HA40" s="22">
        <v>0</v>
      </c>
      <c r="HB40" s="22">
        <v>0</v>
      </c>
      <c r="HC40" s="22">
        <v>0</v>
      </c>
      <c r="HD40" s="22">
        <v>1248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</row>
    <row r="41" spans="1:220">
      <c r="A41" s="13">
        <f t="shared" si="0"/>
        <v>96</v>
      </c>
      <c r="B41" s="27">
        <v>430096</v>
      </c>
      <c r="C41" s="28" t="s">
        <v>103</v>
      </c>
      <c r="D41" s="16">
        <v>55606</v>
      </c>
      <c r="E41" s="17">
        <v>45292</v>
      </c>
      <c r="F41" s="18">
        <v>10314</v>
      </c>
      <c r="G41" s="18">
        <v>10915</v>
      </c>
      <c r="H41" s="78">
        <v>316</v>
      </c>
      <c r="I41" s="19">
        <v>1330</v>
      </c>
      <c r="J41" s="17">
        <v>0</v>
      </c>
      <c r="K41" s="17">
        <v>0</v>
      </c>
      <c r="L41" s="17">
        <v>938</v>
      </c>
      <c r="M41" s="17">
        <v>392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197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370</v>
      </c>
      <c r="CN41" s="23">
        <v>0</v>
      </c>
      <c r="CO41" s="23">
        <v>0</v>
      </c>
      <c r="CP41" s="23">
        <v>12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3835</v>
      </c>
      <c r="HA41" s="22">
        <v>0</v>
      </c>
      <c r="HB41" s="22">
        <v>0</v>
      </c>
      <c r="HC41" s="22">
        <v>0</v>
      </c>
      <c r="HD41" s="22">
        <v>3835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</row>
    <row r="42" spans="1:220">
      <c r="A42" s="13">
        <f t="shared" si="0"/>
        <v>105</v>
      </c>
      <c r="B42" s="27">
        <v>430105</v>
      </c>
      <c r="C42" s="28" t="s">
        <v>104</v>
      </c>
      <c r="D42" s="16">
        <v>20605</v>
      </c>
      <c r="E42" s="17">
        <v>16993</v>
      </c>
      <c r="F42" s="18">
        <v>3612</v>
      </c>
      <c r="G42" s="18">
        <v>8861</v>
      </c>
      <c r="H42" s="78">
        <v>117</v>
      </c>
      <c r="I42" s="19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8750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91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407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</row>
    <row r="43" spans="1:220">
      <c r="A43" s="13">
        <f t="shared" si="0"/>
        <v>116</v>
      </c>
      <c r="B43" s="27">
        <v>430116</v>
      </c>
      <c r="C43" s="28" t="s">
        <v>105</v>
      </c>
      <c r="D43" s="16">
        <v>25788</v>
      </c>
      <c r="E43" s="17">
        <v>21709</v>
      </c>
      <c r="F43" s="18">
        <v>4079</v>
      </c>
      <c r="G43" s="18">
        <v>10844</v>
      </c>
      <c r="H43" s="78">
        <v>145</v>
      </c>
      <c r="I43" s="19">
        <v>782</v>
      </c>
      <c r="J43" s="17">
        <v>0</v>
      </c>
      <c r="K43" s="17">
        <v>0</v>
      </c>
      <c r="L43" s="17">
        <v>182</v>
      </c>
      <c r="M43" s="17">
        <v>600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132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</row>
    <row r="44" spans="1:220">
      <c r="A44" s="13">
        <f t="shared" si="0"/>
        <v>121</v>
      </c>
      <c r="B44" s="27">
        <v>430121</v>
      </c>
      <c r="C44" s="28" t="s">
        <v>106</v>
      </c>
      <c r="D44" s="16">
        <v>50663</v>
      </c>
      <c r="E44" s="17">
        <v>42295</v>
      </c>
      <c r="F44" s="18">
        <v>8368</v>
      </c>
      <c r="G44" s="18">
        <v>14634</v>
      </c>
      <c r="H44" s="78">
        <v>283</v>
      </c>
      <c r="I44" s="19">
        <v>972</v>
      </c>
      <c r="J44" s="17">
        <v>290</v>
      </c>
      <c r="K44" s="17">
        <v>0</v>
      </c>
      <c r="L44" s="17">
        <v>161</v>
      </c>
      <c r="M44" s="17">
        <v>521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250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3347</v>
      </c>
      <c r="HA44" s="22">
        <v>0</v>
      </c>
      <c r="HB44" s="22">
        <v>0</v>
      </c>
      <c r="HC44" s="22">
        <v>0</v>
      </c>
      <c r="HD44" s="22">
        <v>3347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</row>
    <row r="45" spans="1:220">
      <c r="A45" s="13">
        <f t="shared" si="0"/>
        <v>129</v>
      </c>
      <c r="B45" s="27">
        <v>430129</v>
      </c>
      <c r="C45" s="28" t="s">
        <v>107</v>
      </c>
      <c r="D45" s="16">
        <v>18098</v>
      </c>
      <c r="E45" s="17">
        <v>15001</v>
      </c>
      <c r="F45" s="18">
        <v>3097</v>
      </c>
      <c r="G45" s="18">
        <v>9842</v>
      </c>
      <c r="H45" s="78">
        <v>110</v>
      </c>
      <c r="I45" s="19">
        <v>1054</v>
      </c>
      <c r="J45" s="17">
        <v>0</v>
      </c>
      <c r="K45" s="17">
        <v>0</v>
      </c>
      <c r="L45" s="17">
        <v>818</v>
      </c>
      <c r="M45" s="17">
        <v>236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98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</row>
    <row r="46" spans="1:220">
      <c r="A46" s="13">
        <f t="shared" si="0"/>
        <v>132</v>
      </c>
      <c r="B46" s="27">
        <v>430132</v>
      </c>
      <c r="C46" s="28" t="s">
        <v>108</v>
      </c>
      <c r="D46" s="16">
        <v>28019</v>
      </c>
      <c r="E46" s="17">
        <v>23358</v>
      </c>
      <c r="F46" s="18">
        <v>4661</v>
      </c>
      <c r="G46" s="18">
        <v>14711</v>
      </c>
      <c r="H46" s="78">
        <v>166</v>
      </c>
      <c r="I46" s="19">
        <v>832</v>
      </c>
      <c r="J46" s="17">
        <v>0</v>
      </c>
      <c r="K46" s="17">
        <v>0</v>
      </c>
      <c r="L46" s="17">
        <v>0</v>
      </c>
      <c r="M46" s="17">
        <v>832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164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1582</v>
      </c>
      <c r="HA46" s="22">
        <v>0</v>
      </c>
      <c r="HB46" s="22">
        <v>0</v>
      </c>
      <c r="HC46" s="22">
        <v>0</v>
      </c>
      <c r="HD46" s="22">
        <v>1582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</row>
    <row r="47" spans="1:220">
      <c r="A47" s="13">
        <f t="shared" si="0"/>
        <v>135</v>
      </c>
      <c r="B47" s="27">
        <v>430135</v>
      </c>
      <c r="C47" s="28" t="s">
        <v>109</v>
      </c>
      <c r="D47" s="16">
        <v>154864</v>
      </c>
      <c r="E47" s="17">
        <v>129448</v>
      </c>
      <c r="F47" s="18">
        <v>25416</v>
      </c>
      <c r="G47" s="18">
        <v>65830</v>
      </c>
      <c r="H47" s="78">
        <v>904</v>
      </c>
      <c r="I47" s="19">
        <v>12728</v>
      </c>
      <c r="J47" s="17">
        <v>4281</v>
      </c>
      <c r="K47" s="17">
        <v>0</v>
      </c>
      <c r="L47" s="17">
        <v>6037</v>
      </c>
      <c r="M47" s="17">
        <v>2410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640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1100</v>
      </c>
      <c r="AQ47" s="18">
        <v>0</v>
      </c>
      <c r="AR47" s="17">
        <v>300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776</v>
      </c>
      <c r="AZ47" s="22">
        <v>692</v>
      </c>
      <c r="BA47" s="22">
        <v>0</v>
      </c>
      <c r="BB47" s="22">
        <v>992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302</v>
      </c>
      <c r="BI47" s="22">
        <v>406</v>
      </c>
      <c r="BJ47" s="22">
        <v>0</v>
      </c>
      <c r="BK47" s="22">
        <v>0</v>
      </c>
      <c r="BL47" s="22">
        <v>0</v>
      </c>
      <c r="BM47" s="22">
        <v>1129</v>
      </c>
      <c r="BN47" s="22">
        <v>0</v>
      </c>
      <c r="BO47" s="22">
        <v>0</v>
      </c>
      <c r="BP47" s="22">
        <v>0</v>
      </c>
      <c r="BQ47" s="22">
        <v>0</v>
      </c>
      <c r="BR47" s="22">
        <v>1121</v>
      </c>
      <c r="BS47" s="22">
        <v>0</v>
      </c>
      <c r="BT47" s="22">
        <v>0</v>
      </c>
      <c r="BU47" s="22">
        <v>402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430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1100</v>
      </c>
      <c r="CN47" s="23">
        <v>0</v>
      </c>
      <c r="CO47" s="23">
        <v>0</v>
      </c>
      <c r="CP47" s="23">
        <v>270</v>
      </c>
      <c r="CQ47" s="23">
        <v>0</v>
      </c>
      <c r="CR47" s="23">
        <v>0</v>
      </c>
      <c r="CS47" s="23">
        <v>320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14079</v>
      </c>
      <c r="HA47" s="22">
        <v>177</v>
      </c>
      <c r="HB47" s="22">
        <v>142</v>
      </c>
      <c r="HC47" s="22">
        <v>35</v>
      </c>
      <c r="HD47" s="22">
        <v>13902</v>
      </c>
      <c r="HE47" s="26">
        <v>985</v>
      </c>
      <c r="HF47" s="21">
        <v>0</v>
      </c>
      <c r="HG47" s="22">
        <v>0</v>
      </c>
      <c r="HH47" s="26">
        <v>197</v>
      </c>
      <c r="HI47" s="21">
        <v>0</v>
      </c>
      <c r="HJ47" s="26">
        <v>0</v>
      </c>
      <c r="HK47" s="21">
        <v>0</v>
      </c>
      <c r="HL47" s="26">
        <v>0</v>
      </c>
    </row>
    <row r="48" spans="1:220">
      <c r="A48" s="13">
        <f t="shared" si="0"/>
        <v>141</v>
      </c>
      <c r="B48" s="27">
        <v>430141</v>
      </c>
      <c r="C48" s="28" t="s">
        <v>110</v>
      </c>
      <c r="D48" s="16">
        <v>146124</v>
      </c>
      <c r="E48" s="17">
        <v>135124</v>
      </c>
      <c r="F48" s="18">
        <v>11000</v>
      </c>
      <c r="G48" s="18">
        <v>45746</v>
      </c>
      <c r="H48" s="78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</row>
    <row r="49" spans="1:220">
      <c r="A49" s="13">
        <f t="shared" si="0"/>
        <v>162</v>
      </c>
      <c r="B49" s="27">
        <v>430162</v>
      </c>
      <c r="C49" s="28" t="s">
        <v>111</v>
      </c>
      <c r="D49" s="16">
        <v>41875</v>
      </c>
      <c r="E49" s="17">
        <v>33950</v>
      </c>
      <c r="F49" s="18">
        <v>7925</v>
      </c>
      <c r="G49" s="18">
        <v>18779</v>
      </c>
      <c r="H49" s="78">
        <v>241</v>
      </c>
      <c r="I49" s="19">
        <v>470</v>
      </c>
      <c r="J49" s="17">
        <v>0</v>
      </c>
      <c r="K49" s="17">
        <v>0</v>
      </c>
      <c r="L49" s="17">
        <v>130</v>
      </c>
      <c r="M49" s="17">
        <v>340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147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145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168</v>
      </c>
      <c r="BI49" s="22">
        <v>0</v>
      </c>
      <c r="BJ49" s="22">
        <v>0</v>
      </c>
      <c r="BK49" s="22">
        <v>0</v>
      </c>
      <c r="BL49" s="22">
        <v>0</v>
      </c>
      <c r="BM49" s="22">
        <v>281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1718</v>
      </c>
      <c r="HA49" s="22">
        <v>0</v>
      </c>
      <c r="HB49" s="22">
        <v>0</v>
      </c>
      <c r="HC49" s="22">
        <v>0</v>
      </c>
      <c r="HD49" s="22">
        <v>1718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</row>
    <row r="50" spans="1:220">
      <c r="A50" s="13">
        <f t="shared" si="0"/>
        <v>165</v>
      </c>
      <c r="B50" s="27">
        <v>430165</v>
      </c>
      <c r="C50" s="28" t="s">
        <v>112</v>
      </c>
      <c r="D50" s="16">
        <v>17970</v>
      </c>
      <c r="E50" s="17">
        <v>14678</v>
      </c>
      <c r="F50" s="18">
        <v>3292</v>
      </c>
      <c r="G50" s="18">
        <v>14583</v>
      </c>
      <c r="H50" s="78">
        <v>98</v>
      </c>
      <c r="I50" s="19">
        <v>491</v>
      </c>
      <c r="J50" s="17">
        <v>0</v>
      </c>
      <c r="K50" s="17">
        <v>0</v>
      </c>
      <c r="L50" s="17">
        <v>491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91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</row>
    <row r="51" spans="1:220">
      <c r="A51" s="13">
        <f t="shared" si="0"/>
        <v>167</v>
      </c>
      <c r="B51" s="27">
        <v>430167</v>
      </c>
      <c r="C51" s="28" t="s">
        <v>113</v>
      </c>
      <c r="D51" s="16">
        <v>38376</v>
      </c>
      <c r="E51" s="17">
        <v>31122</v>
      </c>
      <c r="F51" s="18">
        <v>7254</v>
      </c>
      <c r="G51" s="18">
        <v>11378</v>
      </c>
      <c r="H51" s="78">
        <v>216</v>
      </c>
      <c r="I51" s="19">
        <v>2174</v>
      </c>
      <c r="J51" s="17">
        <v>909</v>
      </c>
      <c r="K51" s="17">
        <v>0</v>
      </c>
      <c r="L51" s="17">
        <v>513</v>
      </c>
      <c r="M51" s="17">
        <v>752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153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291</v>
      </c>
      <c r="CN51" s="23">
        <v>0</v>
      </c>
      <c r="CO51" s="23">
        <v>0</v>
      </c>
      <c r="CP51" s="23">
        <v>12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2489</v>
      </c>
      <c r="HA51" s="22">
        <v>0</v>
      </c>
      <c r="HB51" s="22">
        <v>0</v>
      </c>
      <c r="HC51" s="22">
        <v>0</v>
      </c>
      <c r="HD51" s="22">
        <v>2489</v>
      </c>
      <c r="HE51" s="26">
        <v>1</v>
      </c>
      <c r="HF51" s="21">
        <v>0</v>
      </c>
      <c r="HG51" s="22">
        <v>75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</row>
    <row r="52" spans="1:220">
      <c r="A52" s="13">
        <f t="shared" si="0"/>
        <v>173</v>
      </c>
      <c r="B52" s="27">
        <v>430173</v>
      </c>
      <c r="C52" s="28" t="s">
        <v>114</v>
      </c>
      <c r="D52" s="16">
        <v>59963</v>
      </c>
      <c r="E52" s="17">
        <v>49871</v>
      </c>
      <c r="F52" s="18">
        <v>10092</v>
      </c>
      <c r="G52" s="18">
        <v>17009</v>
      </c>
      <c r="H52" s="78">
        <v>333</v>
      </c>
      <c r="I52" s="19">
        <v>1700</v>
      </c>
      <c r="J52" s="17">
        <v>525</v>
      </c>
      <c r="K52" s="17">
        <v>0</v>
      </c>
      <c r="L52" s="17">
        <v>750</v>
      </c>
      <c r="M52" s="17">
        <v>425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23228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275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1019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1945</v>
      </c>
      <c r="HA52" s="22">
        <v>0</v>
      </c>
      <c r="HB52" s="22">
        <v>0</v>
      </c>
      <c r="HC52" s="22">
        <v>0</v>
      </c>
      <c r="HD52" s="22">
        <v>1945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</row>
    <row r="53" spans="1:220">
      <c r="A53" s="13">
        <f t="shared" si="0"/>
        <v>179</v>
      </c>
      <c r="B53" s="27">
        <v>430179</v>
      </c>
      <c r="C53" s="28" t="s">
        <v>115</v>
      </c>
      <c r="D53" s="16">
        <v>27291</v>
      </c>
      <c r="E53" s="17">
        <v>21560</v>
      </c>
      <c r="F53" s="18">
        <v>5731</v>
      </c>
      <c r="G53" s="18">
        <v>6865</v>
      </c>
      <c r="H53" s="78">
        <v>152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114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354</v>
      </c>
      <c r="HA53" s="22">
        <v>0</v>
      </c>
      <c r="HB53" s="22">
        <v>0</v>
      </c>
      <c r="HC53" s="22">
        <v>0</v>
      </c>
      <c r="HD53" s="22">
        <v>354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</row>
    <row r="54" spans="1:220">
      <c r="A54" s="13">
        <f t="shared" si="0"/>
        <v>183</v>
      </c>
      <c r="B54" s="27">
        <v>430183</v>
      </c>
      <c r="C54" s="28" t="s">
        <v>116</v>
      </c>
      <c r="D54" s="16">
        <v>22201</v>
      </c>
      <c r="E54" s="17">
        <v>18271</v>
      </c>
      <c r="F54" s="18">
        <v>3930</v>
      </c>
      <c r="G54" s="18">
        <v>14154</v>
      </c>
      <c r="H54" s="78">
        <v>122</v>
      </c>
      <c r="I54" s="19">
        <v>1610</v>
      </c>
      <c r="J54" s="17">
        <v>0</v>
      </c>
      <c r="K54" s="17">
        <v>0</v>
      </c>
      <c r="L54" s="17">
        <v>1338</v>
      </c>
      <c r="M54" s="17">
        <v>272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120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20</v>
      </c>
      <c r="GJ54" s="22">
        <v>0</v>
      </c>
      <c r="GK54" s="22">
        <v>29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27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2846</v>
      </c>
      <c r="HA54" s="22">
        <v>0</v>
      </c>
      <c r="HB54" s="22">
        <v>0</v>
      </c>
      <c r="HC54" s="22">
        <v>0</v>
      </c>
      <c r="HD54" s="22">
        <v>2846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</row>
    <row r="55" spans="1:220">
      <c r="A55" s="13">
        <f t="shared" si="0"/>
        <v>187</v>
      </c>
      <c r="B55" s="27">
        <v>430187</v>
      </c>
      <c r="C55" s="28" t="s">
        <v>117</v>
      </c>
      <c r="D55" s="16">
        <v>18083</v>
      </c>
      <c r="E55" s="17">
        <v>14947</v>
      </c>
      <c r="F55" s="18">
        <v>3136</v>
      </c>
      <c r="G55" s="18">
        <v>5889</v>
      </c>
      <c r="H55" s="78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71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548</v>
      </c>
      <c r="HA55" s="22">
        <v>0</v>
      </c>
      <c r="HB55" s="22">
        <v>0</v>
      </c>
      <c r="HC55" s="22">
        <v>0</v>
      </c>
      <c r="HD55" s="22">
        <v>548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</row>
    <row r="56" spans="1:220">
      <c r="A56" s="13">
        <f t="shared" si="0"/>
        <v>189</v>
      </c>
      <c r="B56" s="27">
        <v>430189</v>
      </c>
      <c r="C56" s="28" t="s">
        <v>118</v>
      </c>
      <c r="D56" s="16">
        <v>48828</v>
      </c>
      <c r="E56" s="17">
        <v>38901</v>
      </c>
      <c r="F56" s="18">
        <v>9927</v>
      </c>
      <c r="G56" s="18">
        <v>13922</v>
      </c>
      <c r="H56" s="78">
        <v>260</v>
      </c>
      <c r="I56" s="19">
        <v>2647</v>
      </c>
      <c r="J56" s="17">
        <v>1111</v>
      </c>
      <c r="K56" s="17">
        <v>0</v>
      </c>
      <c r="L56" s="17">
        <v>1082</v>
      </c>
      <c r="M56" s="17">
        <v>454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211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23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666</v>
      </c>
      <c r="BN56" s="22">
        <v>0</v>
      </c>
      <c r="BO56" s="22">
        <v>0</v>
      </c>
      <c r="BP56" s="22">
        <v>0</v>
      </c>
      <c r="BQ56" s="22">
        <v>0</v>
      </c>
      <c r="BR56" s="22">
        <v>606</v>
      </c>
      <c r="BS56" s="22">
        <v>0</v>
      </c>
      <c r="BT56" s="22">
        <v>0</v>
      </c>
      <c r="BU56" s="22">
        <v>310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1997</v>
      </c>
      <c r="HA56" s="22">
        <v>0</v>
      </c>
      <c r="HB56" s="22">
        <v>0</v>
      </c>
      <c r="HC56" s="22">
        <v>0</v>
      </c>
      <c r="HD56" s="22">
        <v>1997</v>
      </c>
      <c r="HE56" s="26">
        <v>18</v>
      </c>
      <c r="HF56" s="21">
        <v>0</v>
      </c>
      <c r="HG56" s="22">
        <v>59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</row>
    <row r="57" spans="1:220">
      <c r="A57" s="13">
        <f t="shared" si="0"/>
        <v>195</v>
      </c>
      <c r="B57" s="27">
        <v>430195</v>
      </c>
      <c r="C57" s="28" t="s">
        <v>119</v>
      </c>
      <c r="D57" s="16">
        <v>92817</v>
      </c>
      <c r="E57" s="17">
        <v>73233</v>
      </c>
      <c r="F57" s="18">
        <v>19584</v>
      </c>
      <c r="G57" s="18">
        <v>42741</v>
      </c>
      <c r="H57" s="78">
        <v>572</v>
      </c>
      <c r="I57" s="19">
        <v>3733</v>
      </c>
      <c r="J57" s="17">
        <v>2168</v>
      </c>
      <c r="K57" s="17">
        <v>0</v>
      </c>
      <c r="L57" s="17">
        <v>0</v>
      </c>
      <c r="M57" s="17">
        <v>1565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388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402</v>
      </c>
      <c r="BA57" s="22">
        <v>0</v>
      </c>
      <c r="BB57" s="22">
        <v>317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502</v>
      </c>
      <c r="BN57" s="22">
        <v>0</v>
      </c>
      <c r="BO57" s="22">
        <v>0</v>
      </c>
      <c r="BP57" s="22">
        <v>293</v>
      </c>
      <c r="BQ57" s="22">
        <v>0</v>
      </c>
      <c r="BR57" s="22">
        <v>773</v>
      </c>
      <c r="BS57" s="22">
        <v>0</v>
      </c>
      <c r="BT57" s="22">
        <v>0</v>
      </c>
      <c r="BU57" s="22">
        <v>556</v>
      </c>
      <c r="BV57" s="22">
        <v>0</v>
      </c>
      <c r="BW57" s="22">
        <v>12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</row>
    <row r="58" spans="1:220">
      <c r="A58" s="13">
        <f t="shared" si="0"/>
        <v>208</v>
      </c>
      <c r="B58" s="27">
        <v>430208</v>
      </c>
      <c r="C58" s="28" t="s">
        <v>120</v>
      </c>
      <c r="D58" s="16">
        <v>18249</v>
      </c>
      <c r="E58" s="17">
        <v>14716</v>
      </c>
      <c r="F58" s="18">
        <v>3533</v>
      </c>
      <c r="G58" s="18">
        <v>6726</v>
      </c>
      <c r="H58" s="78">
        <v>107</v>
      </c>
      <c r="I58" s="19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68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</row>
    <row r="59" spans="1:220">
      <c r="A59" s="13">
        <f t="shared" si="0"/>
        <v>212</v>
      </c>
      <c r="B59" s="27">
        <v>430212</v>
      </c>
      <c r="C59" s="28" t="s">
        <v>121</v>
      </c>
      <c r="D59" s="16">
        <v>53655</v>
      </c>
      <c r="E59" s="17">
        <v>42578</v>
      </c>
      <c r="F59" s="18">
        <v>11077</v>
      </c>
      <c r="G59" s="18">
        <v>48576</v>
      </c>
      <c r="H59" s="78">
        <v>372</v>
      </c>
      <c r="I59" s="19">
        <v>3098</v>
      </c>
      <c r="J59" s="17">
        <v>0</v>
      </c>
      <c r="K59" s="17">
        <v>0</v>
      </c>
      <c r="L59" s="17">
        <v>2604</v>
      </c>
      <c r="M59" s="17">
        <v>494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347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4437</v>
      </c>
      <c r="HA59" s="22">
        <v>0</v>
      </c>
      <c r="HB59" s="22">
        <v>0</v>
      </c>
      <c r="HC59" s="22">
        <v>0</v>
      </c>
      <c r="HD59" s="22">
        <v>4437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</row>
    <row r="60" spans="1:220">
      <c r="A60" s="13">
        <f t="shared" si="0"/>
        <v>220</v>
      </c>
      <c r="B60" s="27">
        <v>430220</v>
      </c>
      <c r="C60" s="28" t="s">
        <v>122</v>
      </c>
      <c r="D60" s="16">
        <v>27677</v>
      </c>
      <c r="E60" s="17">
        <v>22489</v>
      </c>
      <c r="F60" s="18">
        <v>5188</v>
      </c>
      <c r="G60" s="18">
        <v>19856</v>
      </c>
      <c r="H60" s="78">
        <v>163</v>
      </c>
      <c r="I60" s="19">
        <v>1234</v>
      </c>
      <c r="J60" s="17">
        <v>0</v>
      </c>
      <c r="K60" s="17">
        <v>0</v>
      </c>
      <c r="L60" s="17">
        <v>853</v>
      </c>
      <c r="M60" s="17">
        <v>381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113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1981</v>
      </c>
      <c r="HA60" s="22">
        <v>0</v>
      </c>
      <c r="HB60" s="22">
        <v>0</v>
      </c>
      <c r="HC60" s="22">
        <v>0</v>
      </c>
      <c r="HD60" s="22">
        <v>1981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</row>
    <row r="61" spans="1:220">
      <c r="A61" s="13">
        <f t="shared" si="0"/>
        <v>221</v>
      </c>
      <c r="B61" s="27">
        <v>430221</v>
      </c>
      <c r="C61" s="28" t="s">
        <v>123</v>
      </c>
      <c r="D61" s="16">
        <v>25081</v>
      </c>
      <c r="E61" s="17">
        <v>21021</v>
      </c>
      <c r="F61" s="18">
        <v>4060</v>
      </c>
      <c r="G61" s="18">
        <v>14634</v>
      </c>
      <c r="H61" s="78">
        <v>140</v>
      </c>
      <c r="I61" s="19">
        <v>783</v>
      </c>
      <c r="J61" s="17">
        <v>0</v>
      </c>
      <c r="K61" s="17">
        <v>0</v>
      </c>
      <c r="L61" s="17">
        <v>456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10585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102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545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1751</v>
      </c>
      <c r="HA61" s="22">
        <v>0</v>
      </c>
      <c r="HB61" s="22">
        <v>0</v>
      </c>
      <c r="HC61" s="22">
        <v>0</v>
      </c>
      <c r="HD61" s="22">
        <v>1751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</row>
    <row r="62" spans="1:220">
      <c r="A62" s="13">
        <f t="shared" si="0"/>
        <v>224</v>
      </c>
      <c r="B62" s="27">
        <v>430224</v>
      </c>
      <c r="C62" s="28" t="s">
        <v>124</v>
      </c>
      <c r="D62" s="16">
        <v>34079</v>
      </c>
      <c r="E62" s="17">
        <v>27875</v>
      </c>
      <c r="F62" s="18">
        <v>6204</v>
      </c>
      <c r="G62" s="18">
        <v>18186</v>
      </c>
      <c r="H62" s="78">
        <v>197</v>
      </c>
      <c r="I62" s="19">
        <v>232</v>
      </c>
      <c r="J62" s="17">
        <v>0</v>
      </c>
      <c r="K62" s="17">
        <v>0</v>
      </c>
      <c r="L62" s="17">
        <v>0</v>
      </c>
      <c r="M62" s="17">
        <v>232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142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</row>
    <row r="63" spans="1:220">
      <c r="A63" s="13">
        <f t="shared" si="0"/>
        <v>228</v>
      </c>
      <c r="B63" s="27">
        <v>430228</v>
      </c>
      <c r="C63" s="28" t="s">
        <v>125</v>
      </c>
      <c r="D63" s="16">
        <v>21132</v>
      </c>
      <c r="E63" s="17">
        <v>16951</v>
      </c>
      <c r="F63" s="18">
        <v>4181</v>
      </c>
      <c r="G63" s="18">
        <v>17415</v>
      </c>
      <c r="H63" s="78">
        <v>113</v>
      </c>
      <c r="I63" s="19">
        <v>811</v>
      </c>
      <c r="J63" s="17">
        <v>0</v>
      </c>
      <c r="K63" s="17">
        <v>0</v>
      </c>
      <c r="L63" s="17">
        <v>811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8949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131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465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32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243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1007</v>
      </c>
      <c r="HA63" s="22">
        <v>0</v>
      </c>
      <c r="HB63" s="22">
        <v>0</v>
      </c>
      <c r="HC63" s="22">
        <v>0</v>
      </c>
      <c r="HD63" s="22">
        <v>1007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</row>
    <row r="64" spans="1:220">
      <c r="A64" s="13">
        <f t="shared" si="0"/>
        <v>232</v>
      </c>
      <c r="B64" s="27">
        <v>430232</v>
      </c>
      <c r="C64" s="28" t="s">
        <v>126</v>
      </c>
      <c r="D64" s="16">
        <v>17383</v>
      </c>
      <c r="E64" s="17">
        <v>14634</v>
      </c>
      <c r="F64" s="18">
        <v>2749</v>
      </c>
      <c r="G64" s="18">
        <v>9827</v>
      </c>
      <c r="H64" s="78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87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1601</v>
      </c>
      <c r="HA64" s="22">
        <v>0</v>
      </c>
      <c r="HB64" s="22">
        <v>0</v>
      </c>
      <c r="HC64" s="22">
        <v>0</v>
      </c>
      <c r="HD64" s="22">
        <v>1601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</row>
    <row r="65" spans="1:220">
      <c r="A65" s="13">
        <f t="shared" si="0"/>
        <v>249</v>
      </c>
      <c r="B65" s="27">
        <v>430249</v>
      </c>
      <c r="C65" s="28" t="s">
        <v>127</v>
      </c>
      <c r="D65" s="16">
        <v>62252</v>
      </c>
      <c r="E65" s="17">
        <v>50423</v>
      </c>
      <c r="F65" s="18">
        <v>11829</v>
      </c>
      <c r="G65" s="18">
        <v>27595</v>
      </c>
      <c r="H65" s="78">
        <v>360</v>
      </c>
      <c r="I65" s="19">
        <v>4953</v>
      </c>
      <c r="J65" s="17">
        <v>1729</v>
      </c>
      <c r="K65" s="17">
        <v>0</v>
      </c>
      <c r="L65" s="17">
        <v>2017</v>
      </c>
      <c r="M65" s="17">
        <v>1207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271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796</v>
      </c>
      <c r="BA65" s="22">
        <v>0</v>
      </c>
      <c r="BB65" s="22">
        <v>764</v>
      </c>
      <c r="BC65" s="22">
        <v>0</v>
      </c>
      <c r="BD65" s="22">
        <v>6</v>
      </c>
      <c r="BE65" s="22">
        <v>0</v>
      </c>
      <c r="BF65" s="22">
        <v>0</v>
      </c>
      <c r="BG65" s="22">
        <v>0</v>
      </c>
      <c r="BH65" s="22">
        <v>153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6229</v>
      </c>
      <c r="HA65" s="22">
        <v>69</v>
      </c>
      <c r="HB65" s="22">
        <v>66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</row>
    <row r="66" spans="1:220">
      <c r="A66" s="13">
        <f t="shared" si="0"/>
        <v>254</v>
      </c>
      <c r="B66" s="27">
        <v>430254</v>
      </c>
      <c r="C66" s="28" t="s">
        <v>128</v>
      </c>
      <c r="D66" s="16">
        <v>15590</v>
      </c>
      <c r="E66" s="17">
        <v>13001</v>
      </c>
      <c r="F66" s="18">
        <v>2589</v>
      </c>
      <c r="G66" s="18">
        <v>7409</v>
      </c>
      <c r="H66" s="78">
        <v>92</v>
      </c>
      <c r="I66" s="19">
        <v>1837</v>
      </c>
      <c r="J66" s="17">
        <v>0</v>
      </c>
      <c r="K66" s="17">
        <v>0</v>
      </c>
      <c r="L66" s="17">
        <v>1837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73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</row>
    <row r="67" spans="1:220">
      <c r="A67" s="13">
        <f t="shared" si="0"/>
        <v>256</v>
      </c>
      <c r="B67" s="27">
        <v>430256</v>
      </c>
      <c r="C67" s="28" t="s">
        <v>129</v>
      </c>
      <c r="D67" s="16">
        <v>16342</v>
      </c>
      <c r="E67" s="17">
        <v>13623</v>
      </c>
      <c r="F67" s="18">
        <v>2719</v>
      </c>
      <c r="G67" s="18">
        <v>12879</v>
      </c>
      <c r="H67" s="78">
        <v>96</v>
      </c>
      <c r="I67" s="19">
        <v>1727</v>
      </c>
      <c r="J67" s="17">
        <v>0</v>
      </c>
      <c r="K67" s="17">
        <v>0</v>
      </c>
      <c r="L67" s="17">
        <v>1522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7275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76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402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16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0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</row>
    <row r="68" spans="1:220">
      <c r="A68" s="13">
        <f t="shared" si="0"/>
        <v>257</v>
      </c>
      <c r="B68" s="27">
        <v>430257</v>
      </c>
      <c r="C68" s="28" t="s">
        <v>130</v>
      </c>
      <c r="D68" s="16">
        <v>19588</v>
      </c>
      <c r="E68" s="17">
        <v>16491</v>
      </c>
      <c r="F68" s="18">
        <v>3097</v>
      </c>
      <c r="G68" s="18">
        <v>12855</v>
      </c>
      <c r="H68" s="78">
        <v>110</v>
      </c>
      <c r="I68" s="19">
        <v>482</v>
      </c>
      <c r="J68" s="17">
        <v>0</v>
      </c>
      <c r="K68" s="17">
        <v>0</v>
      </c>
      <c r="L68" s="17">
        <v>176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90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66</v>
      </c>
      <c r="FZ68" s="22">
        <v>0</v>
      </c>
      <c r="GA68" s="22">
        <v>41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26</v>
      </c>
      <c r="GS68" s="22">
        <v>0</v>
      </c>
      <c r="GT68" s="22">
        <v>24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</row>
    <row r="69" spans="1:220">
      <c r="A69" s="13">
        <f t="shared" si="0"/>
        <v>260</v>
      </c>
      <c r="B69" s="27">
        <v>430260</v>
      </c>
      <c r="C69" s="28" t="s">
        <v>131</v>
      </c>
      <c r="D69" s="16">
        <v>60658</v>
      </c>
      <c r="E69" s="17">
        <v>49720</v>
      </c>
      <c r="F69" s="18">
        <v>10938</v>
      </c>
      <c r="G69" s="18">
        <v>27298</v>
      </c>
      <c r="H69" s="78">
        <v>352</v>
      </c>
      <c r="I69" s="19">
        <v>5038</v>
      </c>
      <c r="J69" s="17">
        <v>2848</v>
      </c>
      <c r="K69" s="17">
        <v>0</v>
      </c>
      <c r="L69" s="17">
        <v>1197</v>
      </c>
      <c r="M69" s="17">
        <v>993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26525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246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1205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4041</v>
      </c>
      <c r="HA69" s="22">
        <v>250</v>
      </c>
      <c r="HB69" s="22">
        <v>17</v>
      </c>
      <c r="HC69" s="22">
        <v>233</v>
      </c>
      <c r="HD69" s="22">
        <v>3791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</row>
    <row r="70" spans="1:220">
      <c r="A70" s="13">
        <f t="shared" si="0"/>
        <v>273</v>
      </c>
      <c r="B70" s="27">
        <v>430273</v>
      </c>
      <c r="C70" s="28" t="s">
        <v>132</v>
      </c>
      <c r="D70" s="16">
        <v>22623</v>
      </c>
      <c r="E70" s="17">
        <v>18832</v>
      </c>
      <c r="F70" s="18">
        <v>3791</v>
      </c>
      <c r="G70" s="18">
        <v>11010</v>
      </c>
      <c r="H70" s="78">
        <v>135</v>
      </c>
      <c r="I70" s="19">
        <v>212</v>
      </c>
      <c r="J70" s="17">
        <v>0</v>
      </c>
      <c r="K70" s="17">
        <v>0</v>
      </c>
      <c r="L70" s="17">
        <v>0</v>
      </c>
      <c r="M70" s="17">
        <v>212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128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</row>
    <row r="71" spans="1:220">
      <c r="A71" s="13">
        <f t="shared" si="0"/>
        <v>276</v>
      </c>
      <c r="B71" s="27">
        <v>430276</v>
      </c>
      <c r="C71" s="28" t="s">
        <v>133</v>
      </c>
      <c r="D71" s="16">
        <v>26372</v>
      </c>
      <c r="E71" s="17">
        <v>20116</v>
      </c>
      <c r="F71" s="18">
        <v>6256</v>
      </c>
      <c r="G71" s="18">
        <v>14286</v>
      </c>
      <c r="H71" s="78">
        <v>134</v>
      </c>
      <c r="I71" s="19">
        <v>857</v>
      </c>
      <c r="J71" s="17">
        <v>0</v>
      </c>
      <c r="K71" s="17">
        <v>0</v>
      </c>
      <c r="L71" s="17">
        <v>591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9424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120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463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8</v>
      </c>
      <c r="FR71" s="22">
        <v>0</v>
      </c>
      <c r="FS71" s="22">
        <v>0</v>
      </c>
      <c r="FT71" s="22">
        <v>0</v>
      </c>
      <c r="FU71" s="22">
        <v>0</v>
      </c>
      <c r="FV71" s="22">
        <v>499</v>
      </c>
      <c r="FW71" s="22">
        <v>0</v>
      </c>
      <c r="FX71" s="22">
        <v>0</v>
      </c>
      <c r="FY71" s="22">
        <v>180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</row>
    <row r="72" spans="1:220">
      <c r="A72" s="13">
        <f t="shared" si="0"/>
        <v>285</v>
      </c>
      <c r="B72" s="27">
        <v>430285</v>
      </c>
      <c r="C72" s="28" t="s">
        <v>134</v>
      </c>
      <c r="D72" s="16">
        <v>59375</v>
      </c>
      <c r="E72" s="17">
        <v>49575</v>
      </c>
      <c r="F72" s="18">
        <v>9800</v>
      </c>
      <c r="G72" s="18">
        <v>25453</v>
      </c>
      <c r="H72" s="78">
        <v>331</v>
      </c>
      <c r="I72" s="19">
        <v>4737</v>
      </c>
      <c r="J72" s="17">
        <v>1554</v>
      </c>
      <c r="K72" s="17">
        <v>0</v>
      </c>
      <c r="L72" s="17">
        <v>2008</v>
      </c>
      <c r="M72" s="17">
        <v>1175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256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121</v>
      </c>
      <c r="AZ72" s="22">
        <v>0</v>
      </c>
      <c r="BA72" s="22">
        <v>0</v>
      </c>
      <c r="BB72" s="22">
        <v>359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420</v>
      </c>
      <c r="BV72" s="22">
        <v>0</v>
      </c>
      <c r="BW72" s="22">
        <v>0</v>
      </c>
      <c r="BX72" s="23">
        <v>0</v>
      </c>
      <c r="BY72" s="23">
        <v>0</v>
      </c>
      <c r="BZ72" s="23">
        <v>36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60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5432</v>
      </c>
      <c r="HA72" s="22">
        <v>0</v>
      </c>
      <c r="HB72" s="22">
        <v>0</v>
      </c>
      <c r="HC72" s="22">
        <v>0</v>
      </c>
      <c r="HD72" s="22">
        <v>5432</v>
      </c>
      <c r="HE72" s="26">
        <v>450</v>
      </c>
      <c r="HF72" s="21">
        <v>0</v>
      </c>
      <c r="HG72" s="22">
        <v>51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</row>
    <row r="73" spans="1:220">
      <c r="A73" s="13">
        <f t="shared" si="0"/>
        <v>308</v>
      </c>
      <c r="B73" s="27">
        <v>430308</v>
      </c>
      <c r="C73" s="28" t="s">
        <v>135</v>
      </c>
      <c r="D73" s="16">
        <v>0</v>
      </c>
      <c r="E73" s="17">
        <v>0</v>
      </c>
      <c r="F73" s="18">
        <v>0</v>
      </c>
      <c r="G73" s="18">
        <v>0</v>
      </c>
      <c r="H73" s="78">
        <v>0</v>
      </c>
      <c r="I73" s="19">
        <v>4202</v>
      </c>
      <c r="J73" s="17">
        <v>3416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8648</v>
      </c>
      <c r="AQ73" s="18">
        <v>0</v>
      </c>
      <c r="AR73" s="17">
        <v>0</v>
      </c>
      <c r="AS73" s="17">
        <v>4300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45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</row>
    <row r="74" spans="1:220">
      <c r="A74" s="13">
        <f t="shared" si="0"/>
        <v>324</v>
      </c>
      <c r="B74" s="27">
        <v>430324</v>
      </c>
      <c r="C74" s="28" t="s">
        <v>136</v>
      </c>
      <c r="D74" s="16">
        <v>142763</v>
      </c>
      <c r="E74" s="17">
        <v>119241</v>
      </c>
      <c r="F74" s="18">
        <v>23522</v>
      </c>
      <c r="G74" s="18">
        <v>63656</v>
      </c>
      <c r="H74" s="78">
        <v>837</v>
      </c>
      <c r="I74" s="19">
        <v>9833</v>
      </c>
      <c r="J74" s="17">
        <v>1496</v>
      </c>
      <c r="K74" s="17">
        <v>2549</v>
      </c>
      <c r="L74" s="17">
        <v>2053</v>
      </c>
      <c r="M74" s="17">
        <v>3735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680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12271</v>
      </c>
      <c r="HA74" s="22">
        <v>0</v>
      </c>
      <c r="HB74" s="22">
        <v>0</v>
      </c>
      <c r="HC74" s="22">
        <v>0</v>
      </c>
      <c r="HD74" s="22">
        <v>12271</v>
      </c>
      <c r="HE74" s="26">
        <v>1235</v>
      </c>
      <c r="HF74" s="21">
        <v>0</v>
      </c>
      <c r="HG74" s="22">
        <v>224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</row>
    <row r="75" spans="1:220">
      <c r="A75" s="13">
        <f t="shared" si="0"/>
        <v>325</v>
      </c>
      <c r="B75" s="27">
        <v>430325</v>
      </c>
      <c r="C75" s="28" t="s">
        <v>137</v>
      </c>
      <c r="D75" s="16">
        <v>149338</v>
      </c>
      <c r="E75" s="17">
        <v>124998</v>
      </c>
      <c r="F75" s="18">
        <v>24340</v>
      </c>
      <c r="G75" s="18">
        <v>72103</v>
      </c>
      <c r="H75" s="78">
        <v>866</v>
      </c>
      <c r="I75" s="19">
        <v>4482</v>
      </c>
      <c r="J75" s="17">
        <v>1642</v>
      </c>
      <c r="K75" s="17">
        <v>0</v>
      </c>
      <c r="L75" s="17">
        <v>1412</v>
      </c>
      <c r="M75" s="17">
        <v>1428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883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1091</v>
      </c>
      <c r="BA75" s="22">
        <v>0</v>
      </c>
      <c r="BB75" s="22">
        <v>911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9442</v>
      </c>
      <c r="HA75" s="22">
        <v>477</v>
      </c>
      <c r="HB75" s="22">
        <v>413</v>
      </c>
      <c r="HC75" s="22">
        <v>64</v>
      </c>
      <c r="HD75" s="22">
        <v>8965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</row>
    <row r="76" spans="1:220">
      <c r="A76" s="13">
        <f t="shared" si="0"/>
        <v>328</v>
      </c>
      <c r="B76" s="27">
        <v>430328</v>
      </c>
      <c r="C76" s="28" t="s">
        <v>81</v>
      </c>
      <c r="D76" s="16">
        <v>0</v>
      </c>
      <c r="E76" s="17">
        <v>0</v>
      </c>
      <c r="F76" s="18">
        <v>0</v>
      </c>
      <c r="G76" s="18">
        <v>0</v>
      </c>
      <c r="H76" s="78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</row>
    <row r="77" spans="1:220">
      <c r="A77" s="13">
        <f t="shared" si="0"/>
        <v>331</v>
      </c>
      <c r="B77" s="27">
        <v>430331</v>
      </c>
      <c r="C77" s="28" t="s">
        <v>138</v>
      </c>
      <c r="D77" s="16">
        <v>80051</v>
      </c>
      <c r="E77" s="17">
        <v>64690</v>
      </c>
      <c r="F77" s="18">
        <v>15361</v>
      </c>
      <c r="G77" s="18">
        <v>41652</v>
      </c>
      <c r="H77" s="78">
        <v>505</v>
      </c>
      <c r="I77" s="19">
        <v>3428</v>
      </c>
      <c r="J77" s="17">
        <v>1428</v>
      </c>
      <c r="K77" s="17">
        <v>0</v>
      </c>
      <c r="L77" s="17">
        <v>700</v>
      </c>
      <c r="M77" s="17">
        <v>1300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39037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406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2284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306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411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350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13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4454</v>
      </c>
      <c r="HA77" s="22">
        <v>79</v>
      </c>
      <c r="HB77" s="22">
        <v>79</v>
      </c>
      <c r="HC77" s="22">
        <v>0</v>
      </c>
      <c r="HD77" s="22">
        <v>4375</v>
      </c>
      <c r="HE77" s="26">
        <v>206</v>
      </c>
      <c r="HF77" s="21">
        <v>0</v>
      </c>
      <c r="HG77" s="22">
        <v>48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</row>
    <row r="78" spans="1:220">
      <c r="A78" s="13">
        <f t="shared" si="0"/>
        <v>332</v>
      </c>
      <c r="B78" s="27">
        <v>430332</v>
      </c>
      <c r="C78" s="28" t="s">
        <v>82</v>
      </c>
      <c r="D78" s="16">
        <v>0</v>
      </c>
      <c r="E78" s="17">
        <v>0</v>
      </c>
      <c r="F78" s="18">
        <v>0</v>
      </c>
      <c r="G78" s="18">
        <v>0</v>
      </c>
      <c r="H78" s="78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</row>
    <row r="79" spans="1:220">
      <c r="A79" s="13">
        <f t="shared" si="0"/>
        <v>333</v>
      </c>
      <c r="B79" s="27">
        <v>430333</v>
      </c>
      <c r="C79" s="28" t="s">
        <v>139</v>
      </c>
      <c r="D79" s="16">
        <v>531741</v>
      </c>
      <c r="E79" s="17">
        <v>471062</v>
      </c>
      <c r="F79" s="18">
        <v>60679</v>
      </c>
      <c r="G79" s="18">
        <v>168773</v>
      </c>
      <c r="H79" s="78">
        <v>3078</v>
      </c>
      <c r="I79" s="19">
        <v>59877</v>
      </c>
      <c r="J79" s="17">
        <v>11323</v>
      </c>
      <c r="K79" s="17">
        <v>5203</v>
      </c>
      <c r="L79" s="17">
        <v>31500</v>
      </c>
      <c r="M79" s="17">
        <v>11851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270222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2427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13684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3314</v>
      </c>
      <c r="HA79" s="22">
        <v>1952</v>
      </c>
      <c r="HB79" s="22">
        <v>754</v>
      </c>
      <c r="HC79" s="22">
        <v>1198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</row>
    <row r="80" spans="1:220">
      <c r="A80" s="13">
        <f t="shared" si="0"/>
        <v>334</v>
      </c>
      <c r="B80" s="27">
        <v>430334</v>
      </c>
      <c r="C80" s="28" t="s">
        <v>140</v>
      </c>
      <c r="D80" s="16">
        <v>365495</v>
      </c>
      <c r="E80" s="17">
        <v>325459</v>
      </c>
      <c r="F80" s="18">
        <v>40036</v>
      </c>
      <c r="G80" s="18">
        <v>143968</v>
      </c>
      <c r="H80" s="78">
        <v>1425</v>
      </c>
      <c r="I80" s="19">
        <v>10976</v>
      </c>
      <c r="J80" s="17">
        <v>3503</v>
      </c>
      <c r="K80" s="17">
        <v>0</v>
      </c>
      <c r="L80" s="17">
        <v>5195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22611</v>
      </c>
      <c r="HA80" s="22">
        <v>504</v>
      </c>
      <c r="HB80" s="22">
        <v>504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</row>
    <row r="81" spans="1:220">
      <c r="A81" s="13">
        <f t="shared" si="0"/>
        <v>336</v>
      </c>
      <c r="B81" s="27">
        <v>430336</v>
      </c>
      <c r="C81" s="28" t="s">
        <v>83</v>
      </c>
      <c r="D81" s="16">
        <v>0</v>
      </c>
      <c r="E81" s="17">
        <v>0</v>
      </c>
      <c r="F81" s="18">
        <v>0</v>
      </c>
      <c r="G81" s="18">
        <v>0</v>
      </c>
      <c r="H81" s="78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</row>
    <row r="82" spans="1:220">
      <c r="A82" s="13">
        <f t="shared" si="0"/>
        <v>350</v>
      </c>
      <c r="B82" s="27">
        <v>430350</v>
      </c>
      <c r="C82" s="28" t="s">
        <v>141</v>
      </c>
      <c r="D82" s="16">
        <v>161612</v>
      </c>
      <c r="E82" s="17">
        <v>125594</v>
      </c>
      <c r="F82" s="18">
        <v>36018</v>
      </c>
      <c r="G82" s="18">
        <v>34115</v>
      </c>
      <c r="H82" s="78">
        <v>1282</v>
      </c>
      <c r="I82" s="19">
        <v>9518</v>
      </c>
      <c r="J82" s="17">
        <v>1421</v>
      </c>
      <c r="K82" s="17">
        <v>0</v>
      </c>
      <c r="L82" s="17">
        <v>6627</v>
      </c>
      <c r="M82" s="17">
        <v>1470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95990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874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1297</v>
      </c>
      <c r="HA82" s="22">
        <v>838</v>
      </c>
      <c r="HB82" s="22">
        <v>0</v>
      </c>
      <c r="HC82" s="22">
        <v>838</v>
      </c>
      <c r="HD82" s="22">
        <v>459</v>
      </c>
      <c r="HE82" s="26">
        <v>0</v>
      </c>
      <c r="HF82" s="21">
        <v>0</v>
      </c>
      <c r="HG82" s="22">
        <v>0</v>
      </c>
      <c r="HH82" s="26">
        <v>1</v>
      </c>
      <c r="HI82" s="21">
        <v>0</v>
      </c>
      <c r="HJ82" s="26">
        <v>0</v>
      </c>
      <c r="HK82" s="21">
        <v>0</v>
      </c>
      <c r="HL82" s="26">
        <v>0</v>
      </c>
    </row>
    <row r="83" spans="1:220">
      <c r="A83" s="13">
        <f t="shared" si="0"/>
        <v>351</v>
      </c>
      <c r="B83" s="27">
        <v>430351</v>
      </c>
      <c r="C83" s="28" t="s">
        <v>142</v>
      </c>
      <c r="D83" s="16">
        <v>51833</v>
      </c>
      <c r="E83" s="17">
        <v>43030</v>
      </c>
      <c r="F83" s="18">
        <v>8803</v>
      </c>
      <c r="G83" s="18">
        <v>23396</v>
      </c>
      <c r="H83" s="78">
        <v>313</v>
      </c>
      <c r="I83" s="19">
        <v>345</v>
      </c>
      <c r="J83" s="17">
        <v>0</v>
      </c>
      <c r="K83" s="17">
        <v>0</v>
      </c>
      <c r="L83" s="17">
        <v>0</v>
      </c>
      <c r="M83" s="17">
        <v>345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196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2280</v>
      </c>
      <c r="HA83" s="22">
        <v>0</v>
      </c>
      <c r="HB83" s="22">
        <v>0</v>
      </c>
      <c r="HC83" s="22">
        <v>0</v>
      </c>
      <c r="HD83" s="22">
        <v>2280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</row>
    <row r="84" spans="1:220">
      <c r="A84" s="13">
        <f t="shared" si="0"/>
        <v>357</v>
      </c>
      <c r="B84" s="27">
        <v>430357</v>
      </c>
      <c r="C84" s="28" t="s">
        <v>143</v>
      </c>
      <c r="D84" s="16">
        <v>0</v>
      </c>
      <c r="E84" s="17">
        <v>0</v>
      </c>
      <c r="F84" s="18">
        <v>0</v>
      </c>
      <c r="G84" s="18">
        <v>0</v>
      </c>
      <c r="H84" s="78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</row>
    <row r="85" spans="1:220">
      <c r="A85" s="13">
        <f t="shared" si="0"/>
        <v>360</v>
      </c>
      <c r="B85" s="27">
        <v>430360</v>
      </c>
      <c r="C85" s="28" t="s">
        <v>144</v>
      </c>
      <c r="D85" s="16">
        <v>0</v>
      </c>
      <c r="E85" s="17">
        <v>0</v>
      </c>
      <c r="F85" s="18">
        <v>0</v>
      </c>
      <c r="G85" s="18">
        <v>0</v>
      </c>
      <c r="H85" s="78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</row>
    <row r="86" spans="1:220">
      <c r="A86" s="13">
        <f t="shared" si="0"/>
        <v>367</v>
      </c>
      <c r="B86" s="27">
        <v>430367</v>
      </c>
      <c r="C86" s="28" t="s">
        <v>145</v>
      </c>
      <c r="D86" s="16">
        <v>0</v>
      </c>
      <c r="E86" s="17">
        <v>0</v>
      </c>
      <c r="F86" s="18">
        <v>0</v>
      </c>
      <c r="G86" s="18">
        <v>0</v>
      </c>
      <c r="H86" s="78">
        <v>0</v>
      </c>
      <c r="I86" s="19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169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</row>
    <row r="87" spans="1:220">
      <c r="A87" s="13">
        <f t="shared" si="0"/>
        <v>378</v>
      </c>
      <c r="B87" s="27">
        <v>430378</v>
      </c>
      <c r="C87" s="28" t="s">
        <v>146</v>
      </c>
      <c r="D87" s="16">
        <v>0</v>
      </c>
      <c r="E87" s="17">
        <v>0</v>
      </c>
      <c r="F87" s="18">
        <v>0</v>
      </c>
      <c r="G87" s="18">
        <v>0</v>
      </c>
      <c r="H87" s="78">
        <v>0</v>
      </c>
      <c r="I87" s="19">
        <v>7357</v>
      </c>
      <c r="J87" s="17">
        <v>10</v>
      </c>
      <c r="K87" s="17">
        <v>397</v>
      </c>
      <c r="L87" s="17">
        <v>6950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669</v>
      </c>
      <c r="BK87" s="22">
        <v>0</v>
      </c>
      <c r="BL87" s="22">
        <v>0</v>
      </c>
      <c r="BM87" s="22">
        <v>2302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</row>
    <row r="88" spans="1:220">
      <c r="A88" s="13">
        <f t="shared" si="0"/>
        <v>379</v>
      </c>
      <c r="B88" s="27">
        <v>430379</v>
      </c>
      <c r="C88" s="28" t="s">
        <v>147</v>
      </c>
      <c r="D88" s="16">
        <v>304283</v>
      </c>
      <c r="E88" s="17">
        <v>284283</v>
      </c>
      <c r="F88" s="18">
        <v>20000</v>
      </c>
      <c r="G88" s="18">
        <v>39864</v>
      </c>
      <c r="H88" s="78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</row>
    <row r="89" spans="1:220">
      <c r="A89" s="13">
        <f t="shared" ref="A89:A92" si="1">B89-430000</f>
        <v>382</v>
      </c>
      <c r="B89" s="27">
        <v>430382</v>
      </c>
      <c r="C89" s="28" t="s">
        <v>148</v>
      </c>
      <c r="D89" s="16">
        <v>0</v>
      </c>
      <c r="E89" s="17">
        <v>0</v>
      </c>
      <c r="F89" s="18">
        <v>0</v>
      </c>
      <c r="G89" s="18">
        <v>0</v>
      </c>
      <c r="H89" s="78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</row>
    <row r="90" spans="1:220">
      <c r="A90" s="13">
        <f t="shared" si="1"/>
        <v>383</v>
      </c>
      <c r="B90" s="27">
        <v>430383</v>
      </c>
      <c r="C90" s="28" t="s">
        <v>149</v>
      </c>
      <c r="D90" s="16">
        <v>0</v>
      </c>
      <c r="E90" s="17">
        <v>0</v>
      </c>
      <c r="F90" s="18">
        <v>0</v>
      </c>
      <c r="G90" s="18">
        <v>0</v>
      </c>
      <c r="H90" s="78">
        <v>0</v>
      </c>
      <c r="I90" s="19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</row>
    <row r="91" spans="1:220">
      <c r="A91" s="13">
        <f t="shared" si="1"/>
        <v>386</v>
      </c>
      <c r="B91" s="27">
        <v>430386</v>
      </c>
      <c r="C91" s="28" t="s">
        <v>150</v>
      </c>
      <c r="D91" s="16">
        <v>80943</v>
      </c>
      <c r="E91" s="17">
        <v>61812</v>
      </c>
      <c r="F91" s="18">
        <v>19131</v>
      </c>
      <c r="G91" s="18">
        <v>41232</v>
      </c>
      <c r="H91" s="78">
        <v>641</v>
      </c>
      <c r="I91" s="19">
        <v>15759</v>
      </c>
      <c r="J91" s="17">
        <v>2627</v>
      </c>
      <c r="K91" s="17">
        <v>0</v>
      </c>
      <c r="L91" s="17">
        <v>7389</v>
      </c>
      <c r="M91" s="17">
        <v>5743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51138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617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2993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853</v>
      </c>
      <c r="HA91" s="22">
        <v>0</v>
      </c>
      <c r="HB91" s="22">
        <v>0</v>
      </c>
      <c r="HC91" s="22">
        <v>0</v>
      </c>
      <c r="HD91" s="22">
        <v>853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</row>
    <row r="92" spans="1:220">
      <c r="A92" s="13">
        <f t="shared" si="1"/>
        <v>392</v>
      </c>
      <c r="B92" s="27">
        <v>430392</v>
      </c>
      <c r="C92" s="28" t="s">
        <v>84</v>
      </c>
      <c r="D92" s="16">
        <v>0</v>
      </c>
      <c r="E92" s="17">
        <v>0</v>
      </c>
      <c r="F92" s="18">
        <v>0</v>
      </c>
      <c r="G92" s="18">
        <v>0</v>
      </c>
      <c r="H92" s="78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</row>
    <row r="93" spans="1:220" s="29" customFormat="1" thickBot="1">
      <c r="B93" s="30" t="s">
        <v>85</v>
      </c>
      <c r="C93" s="31"/>
      <c r="D93" s="32">
        <v>3694489</v>
      </c>
      <c r="E93" s="33">
        <v>3144248</v>
      </c>
      <c r="F93" s="33">
        <v>550241</v>
      </c>
      <c r="G93" s="33">
        <v>1409111</v>
      </c>
      <c r="H93" s="79">
        <v>18412</v>
      </c>
      <c r="I93" s="35">
        <v>304915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18772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519174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141582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962</v>
      </c>
      <c r="AV93" s="33">
        <v>946</v>
      </c>
      <c r="AW93" s="33">
        <v>1868</v>
      </c>
      <c r="AX93" s="33">
        <v>1212</v>
      </c>
      <c r="AY93" s="33">
        <v>9816</v>
      </c>
      <c r="AZ93" s="33">
        <v>14989</v>
      </c>
      <c r="BA93" s="33">
        <v>2094</v>
      </c>
      <c r="BB93" s="33">
        <v>16271</v>
      </c>
      <c r="BC93" s="33">
        <v>1910</v>
      </c>
      <c r="BD93" s="33">
        <v>967</v>
      </c>
      <c r="BE93" s="33">
        <v>688</v>
      </c>
      <c r="BF93" s="33">
        <v>10814</v>
      </c>
      <c r="BG93" s="33">
        <v>5652</v>
      </c>
      <c r="BH93" s="33">
        <v>7154</v>
      </c>
      <c r="BI93" s="33">
        <v>3432</v>
      </c>
      <c r="BJ93" s="33">
        <v>2131</v>
      </c>
      <c r="BK93" s="33">
        <v>4182</v>
      </c>
      <c r="BL93" s="33">
        <v>91</v>
      </c>
      <c r="BM93" s="33">
        <v>26440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25127</v>
      </c>
      <c r="BS93" s="33">
        <v>982</v>
      </c>
      <c r="BT93" s="33">
        <v>2054</v>
      </c>
      <c r="BU93" s="33">
        <v>29283</v>
      </c>
      <c r="BV93" s="33">
        <v>7057</v>
      </c>
      <c r="BW93" s="33">
        <v>3860</v>
      </c>
      <c r="BX93" s="33">
        <v>486</v>
      </c>
      <c r="BY93" s="33">
        <v>448</v>
      </c>
      <c r="BZ93" s="33">
        <v>1188</v>
      </c>
      <c r="CA93" s="33">
        <v>1617</v>
      </c>
      <c r="CB93" s="33">
        <v>1578</v>
      </c>
      <c r="CC93" s="33">
        <v>173</v>
      </c>
      <c r="CD93" s="33">
        <v>89</v>
      </c>
      <c r="CE93" s="33">
        <v>9478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21162</v>
      </c>
      <c r="CN93" s="33">
        <v>2771</v>
      </c>
      <c r="CO93" s="33">
        <v>215</v>
      </c>
      <c r="CP93" s="33">
        <v>5071</v>
      </c>
      <c r="CQ93" s="33">
        <v>0</v>
      </c>
      <c r="CR93" s="33">
        <v>345</v>
      </c>
      <c r="CS93" s="33">
        <v>3656</v>
      </c>
      <c r="CT93" s="33">
        <v>990</v>
      </c>
      <c r="CU93" s="33">
        <v>3435</v>
      </c>
      <c r="CV93" s="33">
        <v>276</v>
      </c>
      <c r="CW93" s="33">
        <v>8</v>
      </c>
      <c r="CX93" s="33">
        <v>25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12</v>
      </c>
      <c r="DE93" s="33">
        <v>12</v>
      </c>
      <c r="DF93" s="33">
        <v>2</v>
      </c>
      <c r="DG93" s="33">
        <v>48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89</v>
      </c>
      <c r="DN93" s="33">
        <v>122</v>
      </c>
      <c r="DO93" s="33">
        <v>13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30</v>
      </c>
      <c r="EA93" s="33">
        <v>10</v>
      </c>
      <c r="EB93" s="33">
        <v>5</v>
      </c>
      <c r="EC93" s="33">
        <v>1</v>
      </c>
      <c r="ED93" s="33">
        <v>800</v>
      </c>
      <c r="EE93" s="33">
        <v>480</v>
      </c>
      <c r="EF93" s="33">
        <v>10</v>
      </c>
      <c r="EG93" s="33">
        <v>10</v>
      </c>
      <c r="EH93" s="33">
        <v>20</v>
      </c>
      <c r="EI93" s="33">
        <v>10</v>
      </c>
      <c r="EJ93" s="33">
        <v>40</v>
      </c>
      <c r="EK93" s="33">
        <v>120</v>
      </c>
      <c r="EL93" s="33">
        <v>50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56</v>
      </c>
      <c r="FA93" s="33">
        <v>18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1147</v>
      </c>
      <c r="FO93" s="33">
        <v>0</v>
      </c>
      <c r="FP93" s="33">
        <v>0</v>
      </c>
      <c r="FQ93" s="33">
        <v>1302</v>
      </c>
      <c r="FR93" s="33">
        <v>0</v>
      </c>
      <c r="FS93" s="33">
        <v>0</v>
      </c>
      <c r="FT93" s="33">
        <v>0</v>
      </c>
      <c r="FU93" s="33">
        <v>0</v>
      </c>
      <c r="FV93" s="33">
        <v>6946</v>
      </c>
      <c r="FW93" s="33">
        <v>0</v>
      </c>
      <c r="FX93" s="33">
        <v>0</v>
      </c>
      <c r="FY93" s="33">
        <v>2893</v>
      </c>
      <c r="FZ93" s="33">
        <v>0</v>
      </c>
      <c r="GA93" s="33">
        <v>620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788</v>
      </c>
      <c r="GJ93" s="33">
        <v>0</v>
      </c>
      <c r="GK93" s="33">
        <v>335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688</v>
      </c>
      <c r="GS93" s="33">
        <v>0</v>
      </c>
      <c r="GT93" s="33">
        <v>174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</row>
    <row r="94" spans="1:220" ht="11.25" customHeight="1">
      <c r="B94" s="37" t="s">
        <v>87</v>
      </c>
      <c r="C94" s="37"/>
    </row>
    <row r="95" spans="1:220">
      <c r="B95" s="38"/>
      <c r="C95" s="38"/>
    </row>
    <row r="96" spans="1:220">
      <c r="D96" s="2" t="s">
        <v>151</v>
      </c>
    </row>
    <row r="97" spans="4:220" ht="31.5" customHeight="1">
      <c r="D97" s="191" t="s">
        <v>169</v>
      </c>
      <c r="E97" s="192"/>
      <c r="F97" s="192"/>
      <c r="G97" s="193"/>
      <c r="H97" s="76"/>
      <c r="I97" s="47" t="s">
        <v>197</v>
      </c>
      <c r="J97" s="40"/>
      <c r="K97" s="40"/>
    </row>
    <row r="98" spans="4:220">
      <c r="D98" s="191" t="s">
        <v>198</v>
      </c>
      <c r="E98" s="192"/>
      <c r="F98" s="192"/>
      <c r="G98" s="193"/>
      <c r="H98" s="80"/>
      <c r="I98" s="46">
        <v>3000</v>
      </c>
      <c r="J98" s="40"/>
      <c r="K98" s="40"/>
    </row>
    <row r="99" spans="4:220" ht="23.25" customHeight="1">
      <c r="D99" s="191" t="s">
        <v>167</v>
      </c>
      <c r="E99" s="192"/>
      <c r="F99" s="192"/>
      <c r="G99" s="193"/>
      <c r="H99" s="80"/>
      <c r="I99" s="46">
        <v>800</v>
      </c>
      <c r="J99" s="40"/>
      <c r="K99" s="40"/>
    </row>
    <row r="100" spans="4:220" ht="25.5" customHeight="1">
      <c r="D100" s="191" t="s">
        <v>168</v>
      </c>
      <c r="E100" s="192"/>
      <c r="F100" s="192"/>
      <c r="G100" s="193"/>
      <c r="H100" s="80"/>
      <c r="I100" s="46">
        <v>231</v>
      </c>
      <c r="J100" s="40"/>
      <c r="K100" s="40"/>
    </row>
    <row r="101" spans="4:220" ht="33" customHeight="1">
      <c r="D101" s="191" t="s">
        <v>185</v>
      </c>
      <c r="E101" s="192"/>
      <c r="F101" s="192"/>
      <c r="G101" s="193"/>
      <c r="H101" s="80"/>
      <c r="I101" s="46">
        <v>578</v>
      </c>
      <c r="J101" s="40"/>
      <c r="K101" s="40"/>
    </row>
    <row r="102" spans="4:220">
      <c r="D102" s="191" t="s">
        <v>176</v>
      </c>
      <c r="E102" s="192"/>
      <c r="F102" s="192"/>
      <c r="G102" s="193"/>
      <c r="H102" s="80"/>
      <c r="I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199</v>
      </c>
    </row>
    <row r="3" spans="1:6" s="51" customFormat="1" ht="15.75">
      <c r="A3" s="48"/>
      <c r="B3" s="48"/>
      <c r="C3" s="48"/>
      <c r="D3" s="49"/>
      <c r="E3" s="50" t="s">
        <v>200</v>
      </c>
    </row>
    <row r="4" spans="1:6" s="51" customFormat="1" ht="15.75">
      <c r="A4" s="48"/>
      <c r="B4" s="48"/>
      <c r="C4" s="48"/>
      <c r="D4" s="49"/>
      <c r="E4" s="50" t="s">
        <v>201</v>
      </c>
    </row>
    <row r="5" spans="1:6" s="51" customFormat="1" ht="15.75">
      <c r="A5" s="48"/>
      <c r="B5" s="48"/>
      <c r="C5" s="48"/>
      <c r="D5" s="49"/>
      <c r="E5" s="50" t="s">
        <v>202</v>
      </c>
    </row>
    <row r="6" spans="1:6" s="51" customFormat="1" ht="15.75">
      <c r="A6" s="48"/>
      <c r="B6" s="48"/>
      <c r="C6" s="48"/>
      <c r="D6" s="49"/>
      <c r="E6" s="50" t="s">
        <v>203</v>
      </c>
    </row>
    <row r="7" spans="1:6" s="51" customFormat="1" ht="15.75">
      <c r="A7" s="48"/>
      <c r="B7" s="48"/>
      <c r="C7" s="48"/>
      <c r="D7" s="49"/>
      <c r="E7" s="50" t="s">
        <v>204</v>
      </c>
    </row>
    <row r="8" spans="1:6" s="51" customFormat="1" ht="15.75">
      <c r="A8" s="48"/>
      <c r="B8" s="48"/>
      <c r="C8" s="48"/>
      <c r="D8" s="49"/>
      <c r="E8" s="50" t="s">
        <v>205</v>
      </c>
    </row>
    <row r="9" spans="1:6" s="51" customFormat="1" ht="15.75">
      <c r="A9" s="48"/>
      <c r="B9" s="48"/>
      <c r="C9" s="48"/>
      <c r="D9" s="49"/>
      <c r="E9" s="50" t="s">
        <v>206</v>
      </c>
    </row>
    <row r="10" spans="1:6" s="51" customFormat="1" ht="15.75">
      <c r="A10" s="48"/>
      <c r="B10" s="48"/>
      <c r="C10" s="48"/>
      <c r="D10" s="49"/>
      <c r="E10" s="52" t="s">
        <v>207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8" t="s">
        <v>208</v>
      </c>
      <c r="B14" s="218"/>
      <c r="C14" s="218"/>
      <c r="D14" s="218"/>
      <c r="E14" s="218"/>
      <c r="F14" s="218"/>
    </row>
    <row r="16" spans="1:6" ht="47.25" customHeight="1">
      <c r="A16" s="219" t="s">
        <v>209</v>
      </c>
      <c r="B16" s="220"/>
      <c r="C16" s="223" t="s">
        <v>284</v>
      </c>
      <c r="D16" s="223"/>
      <c r="E16" s="221" t="s">
        <v>210</v>
      </c>
      <c r="F16" s="222"/>
    </row>
    <row r="17" spans="1:6" s="51" customFormat="1" ht="15.75">
      <c r="A17" s="77" t="s">
        <v>211</v>
      </c>
      <c r="B17" s="77" t="s">
        <v>212</v>
      </c>
      <c r="C17" s="74" t="s">
        <v>241</v>
      </c>
      <c r="D17" s="77" t="s">
        <v>212</v>
      </c>
      <c r="E17" s="54" t="s">
        <v>213</v>
      </c>
      <c r="F17" s="54" t="s">
        <v>214</v>
      </c>
    </row>
    <row r="18" spans="1:6" ht="31.5">
      <c r="A18" s="55">
        <v>60</v>
      </c>
      <c r="B18" s="56" t="s">
        <v>215</v>
      </c>
      <c r="C18" s="55" t="s">
        <v>242</v>
      </c>
      <c r="D18" s="57" t="s">
        <v>216</v>
      </c>
      <c r="E18" s="58">
        <v>800</v>
      </c>
      <c r="F18" s="58"/>
    </row>
    <row r="19" spans="1:6" ht="31.5">
      <c r="A19" s="55">
        <v>60</v>
      </c>
      <c r="B19" s="56" t="s">
        <v>215</v>
      </c>
      <c r="C19" s="55" t="s">
        <v>243</v>
      </c>
      <c r="D19" s="57" t="s">
        <v>217</v>
      </c>
      <c r="E19" s="58">
        <v>800</v>
      </c>
      <c r="F19" s="58"/>
    </row>
    <row r="20" spans="1:6" ht="31.5">
      <c r="A20" s="55">
        <v>60</v>
      </c>
      <c r="B20" s="56" t="s">
        <v>215</v>
      </c>
      <c r="C20" s="55" t="s">
        <v>244</v>
      </c>
      <c r="D20" s="57" t="s">
        <v>218</v>
      </c>
      <c r="E20" s="58">
        <v>800</v>
      </c>
      <c r="F20" s="58"/>
    </row>
    <row r="21" spans="1:6" ht="31.5">
      <c r="A21" s="55">
        <v>60</v>
      </c>
      <c r="B21" s="56" t="s">
        <v>215</v>
      </c>
      <c r="C21" s="55" t="s">
        <v>245</v>
      </c>
      <c r="D21" s="57" t="s">
        <v>219</v>
      </c>
      <c r="E21" s="58">
        <v>91</v>
      </c>
      <c r="F21" s="58"/>
    </row>
    <row r="22" spans="1:6" ht="31.5">
      <c r="A22" s="55">
        <v>60</v>
      </c>
      <c r="B22" s="56" t="s">
        <v>215</v>
      </c>
      <c r="C22" s="55" t="s">
        <v>246</v>
      </c>
      <c r="D22" s="57" t="s">
        <v>220</v>
      </c>
      <c r="E22" s="58">
        <v>800</v>
      </c>
      <c r="F22" s="58"/>
    </row>
    <row r="23" spans="1:6" ht="31.5">
      <c r="A23" s="55">
        <v>60</v>
      </c>
      <c r="B23" s="56" t="s">
        <v>215</v>
      </c>
      <c r="C23" s="55" t="s">
        <v>247</v>
      </c>
      <c r="D23" s="57" t="s">
        <v>221</v>
      </c>
      <c r="E23" s="58">
        <v>700</v>
      </c>
      <c r="F23" s="58"/>
    </row>
    <row r="24" spans="1:6" ht="31.5">
      <c r="A24" s="55">
        <v>60</v>
      </c>
      <c r="B24" s="56" t="s">
        <v>215</v>
      </c>
      <c r="C24" s="55" t="s">
        <v>248</v>
      </c>
      <c r="D24" s="57" t="s">
        <v>222</v>
      </c>
      <c r="E24" s="58">
        <v>800</v>
      </c>
      <c r="F24" s="58"/>
    </row>
    <row r="25" spans="1:6" ht="31.5">
      <c r="A25" s="55">
        <v>60</v>
      </c>
      <c r="B25" s="56" t="s">
        <v>215</v>
      </c>
      <c r="C25" s="55" t="s">
        <v>249</v>
      </c>
      <c r="D25" s="57" t="s">
        <v>223</v>
      </c>
      <c r="E25" s="58">
        <v>800</v>
      </c>
      <c r="F25" s="58"/>
    </row>
    <row r="26" spans="1:6" ht="31.5">
      <c r="A26" s="55">
        <v>60</v>
      </c>
      <c r="B26" s="56" t="s">
        <v>215</v>
      </c>
      <c r="C26" s="55" t="s">
        <v>250</v>
      </c>
      <c r="D26" s="57" t="s">
        <v>224</v>
      </c>
      <c r="E26" s="58">
        <v>577</v>
      </c>
      <c r="F26" s="58"/>
    </row>
    <row r="27" spans="1:6" ht="31.5">
      <c r="A27" s="55">
        <v>60</v>
      </c>
      <c r="B27" s="56" t="s">
        <v>215</v>
      </c>
      <c r="C27" s="55" t="s">
        <v>251</v>
      </c>
      <c r="D27" s="57" t="s">
        <v>225</v>
      </c>
      <c r="E27" s="58">
        <v>12</v>
      </c>
      <c r="F27" s="58"/>
    </row>
    <row r="28" spans="1:6" ht="31.5">
      <c r="A28" s="55">
        <v>60</v>
      </c>
      <c r="B28" s="56" t="s">
        <v>215</v>
      </c>
      <c r="C28" s="55" t="s">
        <v>252</v>
      </c>
      <c r="D28" s="57" t="s">
        <v>226</v>
      </c>
      <c r="E28" s="58">
        <v>132</v>
      </c>
      <c r="F28" s="58"/>
    </row>
    <row r="29" spans="1:6" ht="31.5">
      <c r="A29" s="55">
        <v>60</v>
      </c>
      <c r="B29" s="56" t="s">
        <v>215</v>
      </c>
      <c r="C29" s="55" t="s">
        <v>253</v>
      </c>
      <c r="D29" s="57" t="s">
        <v>227</v>
      </c>
      <c r="E29" s="58">
        <v>85</v>
      </c>
      <c r="F29" s="58"/>
    </row>
    <row r="30" spans="1:6" ht="31.5">
      <c r="A30" s="55">
        <v>60</v>
      </c>
      <c r="B30" s="56" t="s">
        <v>215</v>
      </c>
      <c r="C30" s="55" t="s">
        <v>254</v>
      </c>
      <c r="D30" s="57" t="s">
        <v>228</v>
      </c>
      <c r="E30" s="58">
        <v>37</v>
      </c>
      <c r="F30" s="58"/>
    </row>
    <row r="31" spans="1:6" ht="31.5">
      <c r="A31" s="55">
        <v>60</v>
      </c>
      <c r="B31" s="56" t="s">
        <v>215</v>
      </c>
      <c r="C31" s="55" t="s">
        <v>255</v>
      </c>
      <c r="D31" s="57" t="s">
        <v>229</v>
      </c>
      <c r="E31" s="58">
        <v>26</v>
      </c>
      <c r="F31" s="58"/>
    </row>
    <row r="32" spans="1:6" ht="31.5">
      <c r="A32" s="55">
        <v>60</v>
      </c>
      <c r="B32" s="56" t="s">
        <v>215</v>
      </c>
      <c r="C32" s="55" t="s">
        <v>256</v>
      </c>
      <c r="D32" s="57" t="s">
        <v>230</v>
      </c>
      <c r="E32" s="58">
        <v>309</v>
      </c>
      <c r="F32" s="58"/>
    </row>
    <row r="33" spans="1:6" ht="31.5">
      <c r="A33" s="55">
        <v>60</v>
      </c>
      <c r="B33" s="56" t="s">
        <v>215</v>
      </c>
      <c r="C33" s="55" t="s">
        <v>257</v>
      </c>
      <c r="D33" s="57" t="s">
        <v>231</v>
      </c>
      <c r="E33" s="58">
        <v>36</v>
      </c>
      <c r="F33" s="58"/>
    </row>
    <row r="34" spans="1:6" ht="31.5">
      <c r="A34" s="55">
        <v>60</v>
      </c>
      <c r="B34" s="56" t="s">
        <v>215</v>
      </c>
      <c r="C34" s="55" t="s">
        <v>258</v>
      </c>
      <c r="D34" s="57" t="s">
        <v>232</v>
      </c>
      <c r="E34" s="58">
        <v>30</v>
      </c>
      <c r="F34" s="58"/>
    </row>
    <row r="35" spans="1:6" ht="31.5">
      <c r="A35" s="55">
        <v>60</v>
      </c>
      <c r="B35" s="60" t="s">
        <v>215</v>
      </c>
      <c r="C35" s="55" t="s">
        <v>259</v>
      </c>
      <c r="D35" s="57" t="s">
        <v>233</v>
      </c>
      <c r="E35" s="62">
        <v>48</v>
      </c>
      <c r="F35" s="58"/>
    </row>
    <row r="36" spans="1:6" ht="15.75">
      <c r="A36" s="63"/>
      <c r="B36" s="64" t="s">
        <v>234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215</v>
      </c>
      <c r="C37" s="60" t="s">
        <v>260</v>
      </c>
      <c r="D37" s="61" t="s">
        <v>216</v>
      </c>
      <c r="E37" s="62"/>
      <c r="F37" s="68">
        <v>700</v>
      </c>
    </row>
    <row r="38" spans="1:6" ht="31.5">
      <c r="A38" s="59">
        <v>60</v>
      </c>
      <c r="B38" s="60" t="s">
        <v>215</v>
      </c>
      <c r="C38" s="60" t="s">
        <v>261</v>
      </c>
      <c r="D38" s="61" t="s">
        <v>217</v>
      </c>
      <c r="E38" s="62"/>
      <c r="F38" s="68">
        <v>5193</v>
      </c>
    </row>
    <row r="39" spans="1:6" ht="31.5">
      <c r="A39" s="59">
        <v>60</v>
      </c>
      <c r="B39" s="60" t="s">
        <v>215</v>
      </c>
      <c r="C39" s="60" t="s">
        <v>262</v>
      </c>
      <c r="D39" s="61" t="s">
        <v>218</v>
      </c>
      <c r="E39" s="62"/>
      <c r="F39" s="68">
        <v>2200</v>
      </c>
    </row>
    <row r="40" spans="1:6" ht="31.5">
      <c r="A40" s="59">
        <v>60</v>
      </c>
      <c r="B40" s="60" t="s">
        <v>215</v>
      </c>
      <c r="C40" s="60" t="s">
        <v>263</v>
      </c>
      <c r="D40" s="61" t="s">
        <v>219</v>
      </c>
      <c r="E40" s="62"/>
      <c r="F40" s="68">
        <v>3200</v>
      </c>
    </row>
    <row r="41" spans="1:6" ht="31.5">
      <c r="A41" s="59">
        <v>60</v>
      </c>
      <c r="B41" s="60" t="s">
        <v>215</v>
      </c>
      <c r="C41" s="60" t="s">
        <v>264</v>
      </c>
      <c r="D41" s="61" t="s">
        <v>220</v>
      </c>
      <c r="E41" s="62"/>
      <c r="F41" s="68">
        <v>152</v>
      </c>
    </row>
    <row r="42" spans="1:6" ht="31.5">
      <c r="A42" s="59">
        <v>60</v>
      </c>
      <c r="B42" s="60" t="s">
        <v>215</v>
      </c>
      <c r="C42" s="60" t="s">
        <v>265</v>
      </c>
      <c r="D42" s="61" t="s">
        <v>221</v>
      </c>
      <c r="E42" s="62"/>
      <c r="F42" s="68">
        <v>250</v>
      </c>
    </row>
    <row r="43" spans="1:6" ht="31.5">
      <c r="A43" s="59">
        <v>60</v>
      </c>
      <c r="B43" s="60" t="s">
        <v>215</v>
      </c>
      <c r="C43" s="60" t="s">
        <v>266</v>
      </c>
      <c r="D43" s="61" t="s">
        <v>222</v>
      </c>
      <c r="E43" s="62"/>
      <c r="F43" s="68">
        <v>616</v>
      </c>
    </row>
    <row r="44" spans="1:6" ht="31.5">
      <c r="A44" s="59">
        <v>60</v>
      </c>
      <c r="B44" s="60" t="s">
        <v>215</v>
      </c>
      <c r="C44" s="60" t="s">
        <v>267</v>
      </c>
      <c r="D44" s="61" t="s">
        <v>223</v>
      </c>
      <c r="E44" s="62"/>
      <c r="F44" s="68">
        <v>676</v>
      </c>
    </row>
    <row r="45" spans="1:6" ht="31.5">
      <c r="A45" s="59">
        <v>60</v>
      </c>
      <c r="B45" s="60" t="s">
        <v>215</v>
      </c>
      <c r="C45" s="60" t="s">
        <v>268</v>
      </c>
      <c r="D45" s="61" t="s">
        <v>224</v>
      </c>
      <c r="E45" s="62"/>
      <c r="F45" s="68">
        <v>464</v>
      </c>
    </row>
    <row r="46" spans="1:6" ht="31.5">
      <c r="A46" s="59">
        <v>60</v>
      </c>
      <c r="B46" s="60" t="s">
        <v>215</v>
      </c>
      <c r="C46" s="60" t="s">
        <v>269</v>
      </c>
      <c r="D46" s="61" t="s">
        <v>225</v>
      </c>
      <c r="E46" s="62"/>
      <c r="F46" s="68">
        <v>644</v>
      </c>
    </row>
    <row r="47" spans="1:6" ht="31.5">
      <c r="A47" s="59">
        <v>60</v>
      </c>
      <c r="B47" s="60" t="s">
        <v>215</v>
      </c>
      <c r="C47" s="60" t="s">
        <v>270</v>
      </c>
      <c r="D47" s="61" t="s">
        <v>226</v>
      </c>
      <c r="E47" s="62"/>
      <c r="F47" s="68">
        <v>72</v>
      </c>
    </row>
    <row r="48" spans="1:6" ht="31.5">
      <c r="A48" s="59">
        <v>60</v>
      </c>
      <c r="B48" s="60" t="s">
        <v>215</v>
      </c>
      <c r="C48" s="60" t="s">
        <v>271</v>
      </c>
      <c r="D48" s="61" t="s">
        <v>227</v>
      </c>
      <c r="E48" s="62"/>
      <c r="F48" s="68">
        <v>32</v>
      </c>
    </row>
    <row r="49" spans="1:6" ht="31.5">
      <c r="A49" s="59">
        <v>60</v>
      </c>
      <c r="B49" s="60" t="s">
        <v>215</v>
      </c>
      <c r="C49" s="60" t="s">
        <v>272</v>
      </c>
      <c r="D49" s="61" t="s">
        <v>228</v>
      </c>
      <c r="E49" s="62"/>
      <c r="F49" s="68">
        <v>552</v>
      </c>
    </row>
    <row r="50" spans="1:6" ht="31.5">
      <c r="A50" s="59">
        <v>60</v>
      </c>
      <c r="B50" s="60" t="s">
        <v>215</v>
      </c>
      <c r="C50" s="60" t="s">
        <v>273</v>
      </c>
      <c r="D50" s="61" t="s">
        <v>229</v>
      </c>
      <c r="E50" s="62"/>
      <c r="F50" s="68">
        <v>252</v>
      </c>
    </row>
    <row r="51" spans="1:6" ht="31.5">
      <c r="A51" s="59">
        <v>60</v>
      </c>
      <c r="B51" s="60" t="s">
        <v>215</v>
      </c>
      <c r="C51" s="60" t="s">
        <v>274</v>
      </c>
      <c r="D51" s="61" t="s">
        <v>230</v>
      </c>
      <c r="E51" s="62"/>
      <c r="F51" s="68">
        <v>360</v>
      </c>
    </row>
    <row r="52" spans="1:6" ht="31.5">
      <c r="A52" s="59">
        <v>60</v>
      </c>
      <c r="B52" s="60" t="s">
        <v>215</v>
      </c>
      <c r="C52" s="60" t="s">
        <v>275</v>
      </c>
      <c r="D52" s="61" t="s">
        <v>231</v>
      </c>
      <c r="E52" s="62"/>
      <c r="F52" s="68">
        <v>348</v>
      </c>
    </row>
    <row r="53" spans="1:6" ht="31.5">
      <c r="A53" s="59">
        <v>60</v>
      </c>
      <c r="B53" s="60" t="s">
        <v>215</v>
      </c>
      <c r="C53" s="60" t="s">
        <v>276</v>
      </c>
      <c r="D53" s="61" t="s">
        <v>232</v>
      </c>
      <c r="E53" s="62"/>
      <c r="F53" s="68">
        <v>666</v>
      </c>
    </row>
    <row r="54" spans="1:6" ht="31.5">
      <c r="A54" s="59">
        <v>60</v>
      </c>
      <c r="B54" s="60" t="s">
        <v>215</v>
      </c>
      <c r="C54" s="60" t="s">
        <v>277</v>
      </c>
      <c r="D54" s="61" t="s">
        <v>233</v>
      </c>
      <c r="E54" s="62"/>
      <c r="F54" s="68">
        <v>100</v>
      </c>
    </row>
    <row r="55" spans="1:6" ht="31.5">
      <c r="A55" s="59">
        <v>60</v>
      </c>
      <c r="B55" s="60" t="s">
        <v>215</v>
      </c>
      <c r="C55" s="60" t="s">
        <v>278</v>
      </c>
      <c r="D55" s="61" t="s">
        <v>235</v>
      </c>
      <c r="E55" s="62"/>
      <c r="F55" s="68">
        <v>13</v>
      </c>
    </row>
    <row r="56" spans="1:6" ht="31.5">
      <c r="A56" s="59">
        <v>60</v>
      </c>
      <c r="B56" s="60" t="s">
        <v>215</v>
      </c>
      <c r="C56" s="60" t="s">
        <v>279</v>
      </c>
      <c r="D56" s="61" t="s">
        <v>236</v>
      </c>
      <c r="E56" s="62"/>
      <c r="F56" s="68">
        <v>80</v>
      </c>
    </row>
    <row r="57" spans="1:6" ht="31.5">
      <c r="A57" s="59">
        <v>60</v>
      </c>
      <c r="B57" s="60" t="s">
        <v>215</v>
      </c>
      <c r="C57" s="60" t="s">
        <v>280</v>
      </c>
      <c r="D57" s="61" t="s">
        <v>237</v>
      </c>
      <c r="E57" s="62"/>
      <c r="F57" s="68">
        <v>5</v>
      </c>
    </row>
    <row r="58" spans="1:6" ht="31.5">
      <c r="A58" s="59">
        <v>60</v>
      </c>
      <c r="B58" s="60" t="s">
        <v>215</v>
      </c>
      <c r="C58" s="60" t="s">
        <v>281</v>
      </c>
      <c r="D58" s="61" t="s">
        <v>238</v>
      </c>
      <c r="E58" s="62"/>
      <c r="F58" s="68">
        <v>12</v>
      </c>
    </row>
    <row r="59" spans="1:6" ht="31.5">
      <c r="A59" s="59">
        <v>60</v>
      </c>
      <c r="B59" s="60" t="s">
        <v>215</v>
      </c>
      <c r="C59" s="60" t="s">
        <v>282</v>
      </c>
      <c r="D59" s="61" t="s">
        <v>239</v>
      </c>
      <c r="E59" s="62"/>
      <c r="F59" s="68">
        <v>5</v>
      </c>
    </row>
    <row r="60" spans="1:6" ht="31.5">
      <c r="A60" s="59">
        <v>60</v>
      </c>
      <c r="B60" s="60" t="s">
        <v>215</v>
      </c>
      <c r="C60" s="60" t="s">
        <v>283</v>
      </c>
      <c r="D60" s="61" t="s">
        <v>240</v>
      </c>
      <c r="E60" s="62"/>
      <c r="F60" s="68">
        <v>8</v>
      </c>
    </row>
    <row r="61" spans="1:6" ht="15.75">
      <c r="A61" s="63"/>
      <c r="B61" s="64" t="s">
        <v>234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2026-03-30T05:18:24Z</cp:lastPrinted>
  <dcterms:created xsi:type="dcterms:W3CDTF">2022-12-28T14:58:35Z</dcterms:created>
  <dcterms:modified xsi:type="dcterms:W3CDTF">2026-04-02T10:55:37Z</dcterms:modified>
</cp:coreProperties>
</file>